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760"/>
  </bookViews>
  <sheets>
    <sheet name="สรุปผลปี 2568" sheetId="13" r:id="rId1"/>
    <sheet name="ต.ค" sheetId="1" r:id="rId2"/>
    <sheet name="พ.ย" sheetId="2" r:id="rId3"/>
    <sheet name="ธ.ค" sheetId="3" r:id="rId4"/>
    <sheet name="ม.ค" sheetId="4" r:id="rId5"/>
    <sheet name="ก.พ" sheetId="5" r:id="rId6"/>
    <sheet name="มี.ค" sheetId="6" r:id="rId7"/>
    <sheet name="เม.ษ" sheetId="7" r:id="rId8"/>
    <sheet name="พ.ค." sheetId="8" r:id="rId9"/>
    <sheet name="มิ.ย" sheetId="9" r:id="rId10"/>
    <sheet name="ก.ค" sheetId="10" r:id="rId11"/>
    <sheet name="ส.ค" sheetId="11" r:id="rId12"/>
    <sheet name="ก.ย" sheetId="12" r:id="rId1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0" l="1"/>
  <c r="D8" i="13"/>
  <c r="C8" i="13"/>
</calcChain>
</file>

<file path=xl/sharedStrings.xml><?xml version="1.0" encoding="utf-8"?>
<sst xmlns="http://schemas.openxmlformats.org/spreadsheetml/2006/main" count="1446" uniqueCount="561">
  <si>
    <t>ที่</t>
  </si>
  <si>
    <t>วงเงินที่จัดซื้อจัดจ้าง</t>
  </si>
  <si>
    <t>เฉพาะเจาะจง</t>
  </si>
  <si>
    <t>ตรงตามเงื่อนไขที่กำหนดไว้</t>
  </si>
  <si>
    <t>งานที่จัดซื้อจัดจ้าง</t>
  </si>
  <si>
    <t>ราคากลาง</t>
  </si>
  <si>
    <t>วิธีซื้อหรือจ้าง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</si>
  <si>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</si>
  <si>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</si>
  <si>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รายชื่อผู้เสนอราคาและราคาที่เสนอ</t>
  </si>
  <si>
    <t xml:space="preserve">                                                                                                                                                                                                                                    แบบ สขร.1</t>
  </si>
  <si>
    <t xml:space="preserve">                                                                                                        องค์การบริหารส่วนตำบลกองก๋อย</t>
  </si>
  <si>
    <t>เลขที่และวันที่ของสัญญาหรือข้อตกลงในการซื้อหรือจ้าง</t>
  </si>
  <si>
    <t>จ้างเหมาบริการตำแหน่งแม่บ้าน อบต.กองก๋อย</t>
  </si>
  <si>
    <t>จ้างเหมาบริการเจ้าหน้าที่ปฏิบัติงานช่วยงานทั่วไป</t>
  </si>
  <si>
    <t>จ้างเหมาปฏิบัติทำงานแรงงานทั่วไป(ภารโรง)</t>
  </si>
  <si>
    <t>จ้างเหมาบริการตำแหน่งพนักงานขับรถกู้ชีพกู้ภัย</t>
  </si>
  <si>
    <t>จ้างเหมาบริการปฏิบัติงานการเงินและบัญชี</t>
  </si>
  <si>
    <t>จ้างเหมาบริการบุคคลภายนอก(ตำแหน่งผู้ช่วยงานไฟฟ้า)</t>
  </si>
  <si>
    <t>จ้างเหมาบริการผู้ช่วยนายช่างโยธา</t>
  </si>
  <si>
    <t>จ้างเหมาบริการจัดเก็บขยะมูลฝอย</t>
  </si>
  <si>
    <t xml:space="preserve">จ้างเหมารับส่งนักเรียนบ้านทะโลงเหนือ และทะโลงใต้ ไปกลับ โรงเรียนบ้านทะโลงเหนือ และ ศพด.ทะโลง ทุกวันทำการ
</t>
  </si>
  <si>
    <t>เช่าเครื่องถ่ายเอกสาร</t>
  </si>
  <si>
    <t>จ้างเหมารับส่งนักเรียนบ้านท่าฝาย และกองก๋อย ไปกลับ โรงเรียนบ้านกองก๋อย ทุกวันทำการ</t>
  </si>
  <si>
    <t>จ้างเหมาบริการรถรับส่งนักเรียนบ้านห้วยเกี๋ยง และบ้านห้วยบก ไปกลับ ศพด.บ้านห้วยวอก (ทุกวันทำการ)</t>
  </si>
  <si>
    <t xml:space="preserve">จ้างเหมารับส่งนักเรียน บ้านห้วยเกี๋ยง และบ้านห้วยช้าง ไปกลับ โรงเรียนบ้านห้วยวอก (ทุกวันทำการ)
</t>
  </si>
  <si>
    <t>จ้างเหมารับส่งนักเรียนบ้านห้วยไก่ป่า บ้านห้วยเกี๋ยงน้อย บ้านห้วยบุก และบ้านห้วยช้าง ไปกลับ โรงเรียนบ้านห้วยวอก (ทุกสัปดาห์)</t>
  </si>
  <si>
    <t xml:space="preserve">จ้างเหมารับส่งนักเรียนบ้านห้วยไก่ป่า บ้านห้วยเกี๋ยง และบ้านห้วยบุก ไปกลับ โรงเรียนบ้านห้วยวอก ทุกสัปดาห์
</t>
  </si>
  <si>
    <t>จ้างเหมาบริการรถรับส่งนักเรียนบ้านแม่แพ ไปกลับ โรงเรียนเฉลิมรัชฯ (รายสัปดาห์เว้นสัปดาห์)</t>
  </si>
  <si>
    <t>จ้างเหมารับส่งนักเรียนบ้านท่าฝาย และกองก๋อย ไปกลับ โรงเรียนบ้านกองก๋อย (ทุกวันทำการ)</t>
  </si>
  <si>
    <t>จ้างเหมารับส่งนักเรียนบ้านกองก๋อย และท่าฝาย ไปกลับ โรงเรียนเฉลิมรัชวิทยาคม (ทุกวันทำการ)</t>
  </si>
  <si>
    <t>จ้างเหมาบริการรถรับส่งนักเรียนบ้านห้วยวอก ห้วยไก่ป่า ห้วยบุก บ้านผาอันเหนือ บ้านกองต๊อก และผาเยอน้อย ไปกลับ โรงเรียนเฉลิมรัชวิทยาคม (รายสัปดาห์เว้นสัปดาห์)</t>
  </si>
  <si>
    <t>จ้างเหมาบริการรถรับส่งนักเรียนบ้านผาเยอ ไปกลับ โรงเรียนเฉลิมรัชวิทยาคม (คันที่2) (รายสัปดาห์เว้นสัปดาห์)</t>
  </si>
  <si>
    <t>จ้างเหมาบริการรถรับส่งนักเรียนบ้านทะโลงเหนือ - ใต้ ไปกลับ โรงเรียนเฉลิมรัชวิทยาคม (รายสัปดาห์เว้นสัปดาห์)</t>
  </si>
  <si>
    <t>จ้างเหมาบริการรถรับส่งนักเรียนบ้านผาเยอ ไปกลับ โรงเรียนเฉลิมรัชวิทยาคม (คันที่๑) (รายสัปดาห์เว้นสัปดาห์ )</t>
  </si>
  <si>
    <t>จ้างเหมาบริการรถรับส่งนักเรียนบ้านผาเยอน้อย ไปกลับ โรงเรียนบ้านผาเยอ (รายสัปดาห์เว้นสัปดาห์ )</t>
  </si>
  <si>
    <t>จ้างเหมาบริการรถรับส่งนักเรียนบ้านกองต๊อก ผาอันเหนือ และผาอันใต้ ไปกลับ โรงเรียนบ้านผาเยอ (ทุกสัปดาห์)</t>
  </si>
  <si>
    <t>ร้านเนสก๊อปปี้</t>
  </si>
  <si>
    <t>เชียงใหม่เฟรชมิลค์</t>
  </si>
  <si>
    <t>นางสาวยุพิน คำปัน</t>
  </si>
  <si>
    <t>นางสาวชลลดา พนาสัมฤทธิผล</t>
  </si>
  <si>
    <t>นายพงศธร หลองแก้ว</t>
  </si>
  <si>
    <t>นายพนมกร บุญวรรณ</t>
  </si>
  <si>
    <t>นายพชร  ขระสุ</t>
  </si>
  <si>
    <t>นายณัฐนพ  สมบูรณ์</t>
  </si>
  <si>
    <t>นางขวัญรัตน์ คำดี</t>
  </si>
  <si>
    <t>นางสาวอำเภา  วิมานเมฆหมอก</t>
  </si>
  <si>
    <t>นางสาวดวงดาว รักษ์พงไพร</t>
  </si>
  <si>
    <t>นางสาวสุภาพร  จินดาโชคชัย</t>
  </si>
  <si>
    <t>นางสาวอารีย์ ปัญญามีศรี</t>
  </si>
  <si>
    <t>นางสาวสุจิรา ชุ่มสายชล</t>
  </si>
  <si>
    <t>นายเอกสิทธิ์  เกทเสมนี</t>
  </si>
  <si>
    <t>นอร์ทเทิร์น โอ.เอ. มาร์เก็ตติ้ง</t>
  </si>
  <si>
    <t>นายสุพจน์  ต๊ะป้อ</t>
  </si>
  <si>
    <t>ร้านจันทร์ซาว</t>
  </si>
  <si>
    <t>ร้านพ.เคมีเกษตร</t>
  </si>
  <si>
    <t>นายสิริชัย สร้อยสายทิพย์</t>
  </si>
  <si>
    <t>นายสุรชัย วาสนาวนา</t>
  </si>
  <si>
    <t>นายมณีทอง เกื้อตระกุลทอง</t>
  </si>
  <si>
    <t>นายโกศล ศาสนมิติ</t>
  </si>
  <si>
    <t>นายคำ  หลวงทะโลก</t>
  </si>
  <si>
    <t>นายธนวัฒน์ วัฒนะเผ่าพันธ์</t>
  </si>
  <si>
    <t>นายบุญรัตน์ สุมาลีแก้ว</t>
  </si>
  <si>
    <t>นายพชรพล สุมาลีแก้ว</t>
  </si>
  <si>
    <t>นายสุชาติ พิศชวนมอง</t>
  </si>
  <si>
    <t>นายดี ทองพิมพ์สิงห์</t>
  </si>
  <si>
    <t>42/2569</t>
  </si>
  <si>
    <t>43/2569</t>
  </si>
  <si>
    <t>44/2569</t>
  </si>
  <si>
    <t>45/2569</t>
  </si>
  <si>
    <t>46/2569</t>
  </si>
  <si>
    <t>47/2569</t>
  </si>
  <si>
    <t>48/2569</t>
  </si>
  <si>
    <t>49/2569</t>
  </si>
  <si>
    <t>ทักษิณ ปิงต๊ะ</t>
  </si>
  <si>
    <t>หจก.ธนดลพานิช</t>
  </si>
  <si>
    <t xml:space="preserve">                                                                                                  สรุปผลการดำเนินการจัดซื้อจัดจ้างในรอบเดือนตุลาคม</t>
  </si>
  <si>
    <t xml:space="preserve">                                                                                                                                                                                                                           แบบ สขร.1</t>
  </si>
  <si>
    <t xml:space="preserve">                                                                                                                                                                                                                  แบบ สขร.1</t>
  </si>
  <si>
    <t>ซื้อวัสดุงานบ้านงานครัว</t>
  </si>
  <si>
    <t>จ้างเช็คซ่อมแซม รถยนต์ส่วนกลาง บง 2106 มส</t>
  </si>
  <si>
    <t>ร้านจำรัสการไฟฟ้า</t>
  </si>
  <si>
    <t>ศูนย์โตโยต้า จอมทอง</t>
  </si>
  <si>
    <t>ซื้อวัสดุสำนักงาน</t>
  </si>
  <si>
    <t>โรงพิมพ์ครูเกรียงชัย</t>
  </si>
  <si>
    <t>จัดซื้อวัสดุกีฬา</t>
  </si>
  <si>
    <t xml:space="preserve">                                                                                                    วันที่ 3 เดือน พฤศจิกายน พ.ศ. 2568</t>
  </si>
  <si>
    <t xml:space="preserve">                                                                                                    วันที่  1 เดือน เมษายน พ.ศ. 2569</t>
  </si>
  <si>
    <t>แบบ สขร.1</t>
  </si>
  <si>
    <t>องค์การบริหารส่วนตำบลกองก๋อย</t>
  </si>
  <si>
    <t>จ้างเหมาบริการเจ้าหน้าที่ปฏิบัติงานช่วยงานทั่วไป (กองคลัง)</t>
  </si>
  <si>
    <t>จ้างเหมาบริการบุคคลเพื่อปฏิบัติหน้าที่ดูแลเด็ก (บ้านผาเยอ)</t>
  </si>
  <si>
    <t xml:space="preserve">จ้างเหมาบริการบุคคลเพื่อปฏิบัติหน้าที่ดูแลเด็ก ศพด.ผาเยอ </t>
  </si>
  <si>
    <t>จ้างเหมาบริการบุคคลเพื่อปฏิบัติหน้าที่ดูแลเด็ก (บ้านทะโลง)</t>
  </si>
  <si>
    <t>จ้างเหมาบริการตำแหน่งแม่บ้านศูนย์พัฒนาเด็กเล็ก</t>
  </si>
  <si>
    <t xml:space="preserve">จ้างเหมาเพื่อรับส่งนักเรียนบ้านกองต๊อก บ้านผาอันเหนือ และบ้านผาอันใต้ ไปกลับ โรงเรียนบ้านผาเยอ ทุกสัปดาห์
</t>
  </si>
  <si>
    <t>ซื้อวัสดุไฟฟ้า</t>
  </si>
  <si>
    <t>ซื้อวัสดุก่อสร้าง (สี)</t>
  </si>
  <si>
    <t>จ้างถ่ายเอกสารและเข้าเล่ม</t>
  </si>
  <si>
    <t>จ้างซ่อมแซมแอร์ จำนวน ๒ เครื่อง</t>
  </si>
  <si>
    <t>จ้างซ่อมแซมรถจักรยานยนต์ 2 คัน</t>
  </si>
  <si>
    <t>จัดซื้ออาหารเสริม (นม) โรงเรียน และศพด. 1 ตุลาคม 2567 - 30 ธันวาคม 2567</t>
  </si>
  <si>
    <t>ซื้อวัสดุเชื้อเพลิงและหล่อลื่น เพื่อใช้ในการปฏิบัติงานพ่นหมอกควัน เคสไข้เลือดออก</t>
  </si>
  <si>
    <t>ซื้อปูนซีเมนต์ 50 ถุง ซ่อมแซมถนนในหมู่บ้าน หมู่ที่ 9</t>
  </si>
  <si>
    <t>ซื้อวัสดุไฟฟ้า โคมไฟกิ่ง</t>
  </si>
  <si>
    <t xml:space="preserve">จ้างเหมารับส่งนักเรียนบ้านกองก๋อย และท่าฝาย ไปกลับ โรงเรียนเฉลิมรัชวิทยาคม ทุกวันทำการ
</t>
  </si>
  <si>
    <t xml:space="preserve">จ้างเหมารับส่งนักเรียนบ้านผาเยอ ไปกลับ โรงเรียนเฉลิมรัชวิทยาคม (คันที่ 1)สัปดาห์เว้นสัปดาห์
</t>
  </si>
  <si>
    <t xml:space="preserve">จ้างเหมารับส่งนักเรียนบ้านผาเยอ ไปกลับ โรงเรียนเฉลิมรัชวิทยาคม (คันที่ 2)สัปดาห์เว้นสัปดาห์
</t>
  </si>
  <si>
    <t xml:space="preserve">จ้างเหมารับส่งนักเรียนบ้านทะโลงเหนือ ไปกลับ โรงเรียนเฉลิมรัชวิทยาคมสัปดาห์เว้นสัปดาห์
</t>
  </si>
  <si>
    <t>จ้างเหมารับส่งนักเรียนบ้านห้วยวอก บ้านห้วยไก่ป่า บ้านห้วยบุก ผาอันเหนือ บ้านกองต๊อก และบ้านผาเยอน้อย ไปกลับ โรงเรียนเฉลิมรัชวิทยาคม สัปดาห์เว้นสัปดาห์</t>
  </si>
  <si>
    <t>ซื้อวัสดุสำนักงาน (โครงการพัฒนาเด็กปฐมวัยผ่านการพัฒนาศูนย์พัฒนาเด็กเล็กห้องเรียนต้นแบบของศูนย์พัฒนาเด็กบ้านกองก๋อย) โดยวิธีเฉพาะเจาะจง</t>
  </si>
  <si>
    <t>นางสาวพิชญาภัค  จันทร์ขาว</t>
  </si>
  <si>
    <t>นายวุฒินันท์ สมัครธัญกรณ์</t>
  </si>
  <si>
    <t>นางสาวอุษณีย์ มารดาวงค์</t>
  </si>
  <si>
    <t>นายดี  ทองพิมพ์สิงห์</t>
  </si>
  <si>
    <t xml:space="preserve">ห้างหุ้นส่วนจำกัด ธนดลพานิช   </t>
  </si>
  <si>
    <t>หจก.แอดไวซ์ฮอด</t>
  </si>
  <si>
    <t>แจ๊คเซอร์วิส</t>
  </si>
  <si>
    <t xml:space="preserve">บริษัท เชียงใหม่เฟรชมิลค์ </t>
  </si>
  <si>
    <t>บริษัท บุญประสงค์</t>
  </si>
  <si>
    <t>จำรัส ไฟฟ้า</t>
  </si>
  <si>
    <t>นายบุญรัตน์  สุมาลีแก้ว</t>
  </si>
  <si>
    <t>นายพชรพล  สุมาลีแก้ว</t>
  </si>
  <si>
    <t>ร้านไพลินสาสน์</t>
  </si>
  <si>
    <t>31/2568</t>
  </si>
  <si>
    <t>1/2568</t>
  </si>
  <si>
    <t>2/2568</t>
  </si>
  <si>
    <t>3/2568</t>
  </si>
  <si>
    <t>4/2568</t>
  </si>
  <si>
    <t>5/2568</t>
  </si>
  <si>
    <t>6/2568</t>
  </si>
  <si>
    <t>7/2568</t>
  </si>
  <si>
    <t>8/2568</t>
  </si>
  <si>
    <t>9/2568</t>
  </si>
  <si>
    <t>10/2568</t>
  </si>
  <si>
    <t>11/2568</t>
  </si>
  <si>
    <t>12/2568</t>
  </si>
  <si>
    <t>13/2568</t>
  </si>
  <si>
    <t>14/2568</t>
  </si>
  <si>
    <t>15/2568</t>
  </si>
  <si>
    <t>16/2568</t>
  </si>
  <si>
    <t>17/2568</t>
  </si>
  <si>
    <t>18/2568</t>
  </si>
  <si>
    <t>19/2568</t>
  </si>
  <si>
    <t>20/2568</t>
  </si>
  <si>
    <t>21/2568</t>
  </si>
  <si>
    <t>22/2568</t>
  </si>
  <si>
    <t>23/2568</t>
  </si>
  <si>
    <t>24/2568</t>
  </si>
  <si>
    <t>25/2568</t>
  </si>
  <si>
    <t>26/2568</t>
  </si>
  <si>
    <t>27/2568</t>
  </si>
  <si>
    <t>28/2568</t>
  </si>
  <si>
    <t>29/2568</t>
  </si>
  <si>
    <t>30/2568</t>
  </si>
  <si>
    <t>32/2568</t>
  </si>
  <si>
    <t>33/2568</t>
  </si>
  <si>
    <t>34/2568</t>
  </si>
  <si>
    <t>35/2568</t>
  </si>
  <si>
    <t>36/2568</t>
  </si>
  <si>
    <t>37/2568</t>
  </si>
  <si>
    <t>รายงานสรุปผลการดำเนินการจัดซื้อจัดจ้างหรือการจัดหาพัสดุในรอบเดือนตุลาคม</t>
  </si>
  <si>
    <t>วันที่ 1 เดือน พฤศจิกายน พ.ศ. 2567</t>
  </si>
  <si>
    <t xml:space="preserve">                                                                                       </t>
  </si>
  <si>
    <t xml:space="preserve">                                                                                                    </t>
  </si>
  <si>
    <t>ซื้อระบบเครื่องเสียงหอกระจายเสียงข่าวสาร บ้านแม่แพน้อย หมู่ที่ 5</t>
  </si>
  <si>
    <t>ซื้อวัสดุอุปกรณ์ไฟฟ้าเพื่อซ่อมแซมไฟกิ่งสาธารณะ</t>
  </si>
  <si>
    <t>ซื้อวัสดุก่อสร้างเพื่อปรับปรุงโครงสร้างเวที</t>
  </si>
  <si>
    <t xml:space="preserve">จ้างเหมาทำตรายาง </t>
  </si>
  <si>
    <t>จ้างซ่อมบำรุงรถพยาบาลฉุกเฉิน หมายเลขทะเบียน กข 2406 มส</t>
  </si>
  <si>
    <t>จ้างเหมาทำป้ายประชาสัมพันธ์โครงการจัด้เก็บภาษีที่ดินและสิ่งปลูกสร้าง</t>
  </si>
  <si>
    <t>ซื้ออาหารเสริมนม โรงเรียน</t>
  </si>
  <si>
    <t>จ้างเหมาจัดสถานที่งานฤดูหนาวและของดีตำบลกองก๋อย ประจำปีงบประมาณ 2568</t>
  </si>
  <si>
    <t>จ้างเหมารำวงย้อนยุค จำนวน ๕ คืน</t>
  </si>
  <si>
    <t>ซื้อไม้ระแนง</t>
  </si>
  <si>
    <t>จ้างแกะตัวหนังสือบนหินแกรนิตดำลายหินอ่อน</t>
  </si>
  <si>
    <t>จ้างทำป้ายไวนิลงานป้องกันและลดอุบัติเหตุบนท้องถนน</t>
  </si>
  <si>
    <t>คอมเทคนิค คอมพิวเตอร์</t>
  </si>
  <si>
    <t>ร้านปื๊ดดีไซน์</t>
  </si>
  <si>
    <t>บริษัท จำรัสการไฟฟ้า จำกัด</t>
  </si>
  <si>
    <t>ซื้อวัสดุก่อสร้าง ปรับปรุงศูนย์พัฒนาเด็กเล็กบ้านกองก๋อย</t>
  </si>
  <si>
    <t> ซื้อวัสดุก่อสร้าง ปรับปรุงซ่อมแซม(โคมไฟกิ่ง) สะพานบ้านกองก๋อย (บ้านสัน)</t>
  </si>
  <si>
    <t>ซื้อวัสดุก่อสร้าง ปรับปรุงซ่อมแซมถนนชำรุดเป็นหลุมบ่อ (บ้านท่าฝาย)</t>
  </si>
  <si>
    <t>จ้างซ่อมแซมเครื่องปริ้นเตอร์ (กองคลัง)</t>
  </si>
  <si>
    <t>ซื้อโต๊ะทำงานชนิกเหล็ก จำนวน 2 ตัว</t>
  </si>
  <si>
    <t>ซื้อเครื่องพิมพ์ (สำนักปลัด)</t>
  </si>
  <si>
    <t>จ้างทำป้ายโฟม</t>
  </si>
  <si>
    <t>ซื้อวัสดุไฟฟ้างานประเพณีลอยกระทง ประจำปี 2567</t>
  </si>
  <si>
    <t>ซื้อเครื่องปรับอาการ แบบแยกส่วน แบบติดผนัง (ระบบ lnverter)</t>
  </si>
  <si>
    <t>จ้างเหมาติดตั้งเครื่องปรับอาการ แบบแยกส่วน แบบติดผนัง (ระบบ lnverter)</t>
  </si>
  <si>
    <t>ซื้อวัสดุการเกษตร</t>
  </si>
  <si>
    <t>38/2568</t>
  </si>
  <si>
    <t>39/2568</t>
  </si>
  <si>
    <t>40/2568</t>
  </si>
  <si>
    <t>41/2568</t>
  </si>
  <si>
    <t>42/2568</t>
  </si>
  <si>
    <t>43/2568</t>
  </si>
  <si>
    <t>44/2568</t>
  </si>
  <si>
    <t>45/2568</t>
  </si>
  <si>
    <t>46/2568</t>
  </si>
  <si>
    <t>47/2568</t>
  </si>
  <si>
    <t>48/2568</t>
  </si>
  <si>
    <t xml:space="preserve">       วันที่ 2 เดือน ธันวาคม พ.ศ. 2567</t>
  </si>
  <si>
    <t>รายงานสรุปผลการดำเนินการจัดซื้อจัดจ้างหรือการจัดหาพัสดุในรอบเดือน พฤศจิกายน</t>
  </si>
  <si>
    <t xml:space="preserve">                                                                                     รายงานสรุปผลการดำเนินการจัดซื้อจัดจ้างหรือการจัดหาพัสดุในรอบเดือน ธันวาคม</t>
  </si>
  <si>
    <t>ร้านดุ๋ยไลท์แอนด์ซาวด์</t>
  </si>
  <si>
    <t>อุลลา มีเดีย อาตส์</t>
  </si>
  <si>
    <t>นายพีรพัฒน์ สิงห์อุด</t>
  </si>
  <si>
    <t>นายจตุพล ใจวะกะ</t>
  </si>
  <si>
    <t>ห้วยเกี๋ยง ก่อสร้าง</t>
  </si>
  <si>
    <t>49/2568</t>
  </si>
  <si>
    <t>50/2568</t>
  </si>
  <si>
    <t>51/2568</t>
  </si>
  <si>
    <t>52/2568</t>
  </si>
  <si>
    <t>53/2568</t>
  </si>
  <si>
    <t>54/2568</t>
  </si>
  <si>
    <t>55/2568</t>
  </si>
  <si>
    <t>56/2568</t>
  </si>
  <si>
    <t>57/2568</t>
  </si>
  <si>
    <t>58/2568</t>
  </si>
  <si>
    <t>59/2568</t>
  </si>
  <si>
    <t>60/2568</t>
  </si>
  <si>
    <t>61/2568</t>
  </si>
  <si>
    <t>62/2568</t>
  </si>
  <si>
    <t xml:space="preserve">                                                                                                       วันที่  2 เดือน มกราคม   พ.ศ. 2568</t>
  </si>
  <si>
    <t>ซื้อวัสดุก่อสร้าง ซ่อมแซมถนนในหมู่บ้านท่าฝาย และซ่อมแซมท่อน้ำประปาหมู่บ้าน บ้านผาเยอ,บ้านแม่แพหลวง และบ้านกองต๊อก</t>
  </si>
  <si>
    <t>ซื้อวัสดุก่อสร้างเพื่อใช้ในการปฏิบัติงานประจำกองช่าง</t>
  </si>
  <si>
    <t>ซื้อของรางวัลกิกรรมวันเด็กแห่งชาติ</t>
  </si>
  <si>
    <t>จ้างทำป้ายโฟมบอร์ด (ศูนย์ฟื้นฟูสภาพทางสังคม)</t>
  </si>
  <si>
    <t>จัดซื้อเครื่องปั่นไฟ</t>
  </si>
  <si>
    <t xml:space="preserve">จัดซื้อวัสดุเข้าร่วมโครงการงานของดีอำเภอสบเมย (พริกกะเหรี่ยง) </t>
  </si>
  <si>
    <t xml:space="preserve">จ้างซ่อมแซมรถยนต์ส่วนกลาง บง 2106 มส </t>
  </si>
  <si>
    <t>จ้างซ่อมแซมลำโพงอเนกประสงค์</t>
  </si>
  <si>
    <t>จ้างเหมาจัดทำแผนที่ภาษีและทะเบียนทรัพย์สิน</t>
  </si>
  <si>
    <t>ซื้อปูนซีเมนต์ผสมเสร็จ ซ่อมแซมถนนหมู่ 1 หินคลุก ซ่อมแซมถนนในหมู่บ้านผาเยอ หมู่ 2</t>
  </si>
  <si>
    <t>จ้างเหมาบริการปฏิบัติงานช่วยงานธุรการ</t>
  </si>
  <si>
    <t xml:space="preserve">หจก.เสรีภู่พิสิฐ  </t>
  </si>
  <si>
    <t xml:space="preserve">ดุ๋ย ไลท์แอนด์ซาวด์ </t>
  </si>
  <si>
    <t xml:space="preserve">ห้างหุ้นส่วนจำกัด เอ เอสวีจี นอร์ท </t>
  </si>
  <si>
    <t>นายมนู สายจันทร์</t>
  </si>
  <si>
    <t xml:space="preserve">                                                                                        รายงานสรุปผลการดำเนินการจัดซื้อจัดจ้างหรือการจัดหาพัสดุในรอบเดือน มกราคม</t>
  </si>
  <si>
    <t xml:space="preserve">                                                                                                      วันที่ 3  เดือน   กุมภาพันธ์ พ.ศ. 2568</t>
  </si>
  <si>
    <t>63/2568</t>
  </si>
  <si>
    <t>64/2568</t>
  </si>
  <si>
    <t>65/2568</t>
  </si>
  <si>
    <t>66/2568</t>
  </si>
  <si>
    <t>67/2568</t>
  </si>
  <si>
    <t>68/2568</t>
  </si>
  <si>
    <t>69/2568</t>
  </si>
  <si>
    <t>70/2568</t>
  </si>
  <si>
    <t>71/2568</t>
  </si>
  <si>
    <t>72/2568</t>
  </si>
  <si>
    <t>73/2568</t>
  </si>
  <si>
    <t>74/2568</t>
  </si>
  <si>
    <t>75/2568</t>
  </si>
  <si>
    <t xml:space="preserve">                                                                                                                                                                                                                                  </t>
  </si>
  <si>
    <t>ซื้อเครื่องคอมพิวเตอร์โน้ตบุ๊ก</t>
  </si>
  <si>
    <t>ซื้อโทรศัพท์เคลื่อนที่(มือถือ)</t>
  </si>
  <si>
    <t>จัดซื้อวัสดุกิจการประปา</t>
  </si>
  <si>
    <t>ซื้อวัสดุก่อสร้างปรับปรุงภูมิทัศน์สำนักงานอบต.กองก๋อย</t>
  </si>
  <si>
    <t>จ้างทำป้ายป้องกันและแก้ไขปัญหาไฟป่า หมอกควัน และฝุ่นละออง</t>
  </si>
  <si>
    <t xml:space="preserve">จ้างทำตรายาง </t>
  </si>
  <si>
    <t>จ้างทำป้ายอะคริลิค</t>
  </si>
  <si>
    <t>จัดซื้อต้องลาย</t>
  </si>
  <si>
    <t>ซื้อกระเบื้อง ลอนคู่</t>
  </si>
  <si>
    <t>จ้างปรับปรุงซ่อมแซมถนนลูกรังบ้านทะโลงถึงบ้านห้วยช้างหลวงหมู่ 8 ระยะทาง ๑,500 เมตร จำนวน 4,600 ตร.ม.</t>
  </si>
  <si>
    <t>ซ่อมแซมรถจักรยายยนต์ ๒ คัน</t>
  </si>
  <si>
    <t>จ้างเหมาติดสติ๊กเกอร์รถพยาบาลฉุกเฉิน และรถยนต์ส่วนกลางอบต.กองก๋อย</t>
  </si>
  <si>
    <t>ซื้อวัสดุก่อสร้าง ซ่อมแซมถนนในหมู่บ้านห้วยไก่ป่า หมู่ที่ ๔</t>
  </si>
  <si>
    <t>ซื้อวัสดุก่อสร้าง (อุปกรณ์ปั๊มเจ็ท)</t>
  </si>
  <si>
    <t>ซื้อวัสดุอุปกรณ์ไฟฟ้า</t>
  </si>
  <si>
    <t>ซื้อเครื่องเจาะคอนกรีตระบบไฟฟ้า ๒๒๐V พร้อมคอเจาะ</t>
  </si>
  <si>
    <t>ซื้อวัสดุกิจการประปา</t>
  </si>
  <si>
    <t>จ้างเหมาทำป้ายประชาสัมพันธ์โครงการร่วมมือการรณรงค์ป้องกันโรคพิษสุนัขบ้า</t>
  </si>
  <si>
    <t>ซื้อวัคซีนป้องกันโรคพิษสุนัขบ้า</t>
  </si>
  <si>
    <t>หจก.ไอทีเซ็นเตอร์ กรุ๊ป</t>
  </si>
  <si>
    <t>นายชัชวาลย์ แตงกล่อม</t>
  </si>
  <si>
    <t>นายปรเมศวร์ ธิดาวงค์</t>
  </si>
  <si>
    <t>ร้านเพื่อนเกษตร</t>
  </si>
  <si>
    <t>76/2568</t>
  </si>
  <si>
    <t>77/2568</t>
  </si>
  <si>
    <t>78/2568</t>
  </si>
  <si>
    <t>79/2568</t>
  </si>
  <si>
    <t>80/2568</t>
  </si>
  <si>
    <t>81/2568</t>
  </si>
  <si>
    <t>82/2568</t>
  </si>
  <si>
    <t>83/2568</t>
  </si>
  <si>
    <t>84/2568</t>
  </si>
  <si>
    <t>85/2568</t>
  </si>
  <si>
    <t>86/2568</t>
  </si>
  <si>
    <t>87/2568</t>
  </si>
  <si>
    <t>88/2568</t>
  </si>
  <si>
    <t>89/2568</t>
  </si>
  <si>
    <t>90/2568</t>
  </si>
  <si>
    <t>91/2568</t>
  </si>
  <si>
    <t>92/2568</t>
  </si>
  <si>
    <t>93/2568</t>
  </si>
  <si>
    <t>94/2568</t>
  </si>
  <si>
    <t>95/2568</t>
  </si>
  <si>
    <t>96/2567</t>
  </si>
  <si>
    <t xml:space="preserve">                                                                                                      วันที่ 3  เดือน มีนาคม  พ.ศ. 2568</t>
  </si>
  <si>
    <t>ซ่อมแซมลำโพงอเนกประสงค์และพาวเวอร์แอมป์ขยายเสียง</t>
  </si>
  <si>
    <t>จัดซื้อวัสดุอบต.สัญจร บำบัดทุกข์บำรุงสุขราษฎรในพื้นที่</t>
  </si>
  <si>
    <t xml:space="preserve">จ้างซ่อมแซมรถยนต์ส่วนกลาง กข 1673 มส </t>
  </si>
  <si>
    <t>จัดซื้ออาหารเสริม(นม) นม ยู เอช ที รสจืด ชนิดกล่อง ตรานมโรงเรียน</t>
  </si>
  <si>
    <t>จ้างเหมารถขนสัมภาระพร้อมคณะทำงานฯ โครงการ อบต.สัญจร บำบัดทุกข์บำรุงสุขราษฎรในพื้นที่</t>
  </si>
  <si>
    <t>ซื้อวัสดุไฟฟ้า (ท่อขาวใส่สายไฟ)</t>
  </si>
  <si>
    <t>ซื้อกล่องเกเบี้ยน 6 กล่อง</t>
  </si>
  <si>
    <t>บริษัท ธารา จำกัด</t>
  </si>
  <si>
    <t>นางสาวจริยา ศิริอางค์</t>
  </si>
  <si>
    <t>ชื่นชูไพรก่อสร้าง</t>
  </si>
  <si>
    <t>97/2568</t>
  </si>
  <si>
    <t>98/2568</t>
  </si>
  <si>
    <t>99/2568</t>
  </si>
  <si>
    <t>100/2568</t>
  </si>
  <si>
    <t>101/2568</t>
  </si>
  <si>
    <t>102/2568</t>
  </si>
  <si>
    <t>103/2568</t>
  </si>
  <si>
    <t>ซื้อครุภัณฑ์คอมพิวเตอร์จำนวน ๒ เครื่อง</t>
  </si>
  <si>
    <t>ซื้อวัสดุก่อสร้างให้สำหรับสำนักงาน</t>
  </si>
  <si>
    <t>ซื้อวัสดุก่อสร้างซ่อมแซมประปา หมู่บ้านแม่แพ และหมู่บ้านผาเยอ</t>
  </si>
  <si>
    <t xml:space="preserve">ป้ายศุนย์ปฏิบัติการและลดอุบัติเหตุบนท้องถนนช่วงเทศกาลสงกรานต์ </t>
  </si>
  <si>
    <t>ซื้อวัสดุก่อสร้าง(สีน้ำมันสีแดงและสีขาว)</t>
  </si>
  <si>
    <t>ซ่อมแซมเครื่องปริ้นและเปลี่ยนตลับหมึก หมายเลขครุภัณฑ์ 479-63-001 (สำนักปลัด)</t>
  </si>
  <si>
    <t xml:space="preserve">ซื้อครัวดำหัวจำนวน 90 ชุด </t>
  </si>
  <si>
    <t>ซื้อท่อ จำนวน 40 ท่อน (หมู่ ๒ บ้านผาเยอ)</t>
  </si>
  <si>
    <t>ซ่อมแซมเครื่องปริ้น หมายเลขครุภัณฑ์ 479-67-001 (สำนักปลัด),หมายเลขครุภัณฑ์ 479-63-002 (กองช่าง)</t>
  </si>
  <si>
    <t>ซื้อวัสดุกิจการประปา (หินกรวด)</t>
  </si>
  <si>
    <t>ซื้อวัสดุก่อสร้างสำหรับสร้างที่เก็บน้ำและหลังคาหมู่บ้านทะโลง หมู่ที่ ๘</t>
  </si>
  <si>
    <t>ซื้อวัสดุก่อสร้างสำหรับสร้างที่เก็บน้ำและหลังคาหมู่บ้านท่าฝาย หมู่ที่ ๗</t>
  </si>
  <si>
    <t>ซื้อวัสดุสาธารณภัยต่างๆ</t>
  </si>
  <si>
    <t>ซื้อวัสดุสำนักงาน (กล่องเอนกประสงค์)</t>
  </si>
  <si>
    <t>ซื้อวัสดุคอมพิเตอร์ (ตลับหมึก กองคลัง)</t>
  </si>
  <si>
    <t>ซื้อวัสดุครุภัรฑ์ปรับปรุงซ่อมแซมไฟกิ่ง (60 ชุด)</t>
  </si>
  <si>
    <t>จ้างเหมาบริการขุดบ่อขยะ บ้านผาเยอ</t>
  </si>
  <si>
    <t>จ้างเหมาบริการขุดบ่อขยะ บ้านแม่แพหลวง</t>
  </si>
  <si>
    <t>ซื้อน้ำมันเชื้อเพลิงพ่นสำหรับพ่นกำจัดยุงลายในหมู่บ้านผู้ป่วยไข้เลือดออก</t>
  </si>
  <si>
    <t>ซื้อวัสดุ เคมีภัณฑ์ และวัสดุเพื่อใช้ในการปฏิบัติงาน</t>
  </si>
  <si>
    <t>จ้างจ้างซ่อมบำรุงรถพยาบาลฉุกเฉินของ อบต.กองก๋อย</t>
  </si>
  <si>
    <t>จ้างเปลี่ยนยางนอก รถยนต์ส่วนกลางหมายเลขทะเบียน กข ๑๖๗๓ มส</t>
  </si>
  <si>
    <t>หจก.นอร์ทเทิร์น</t>
  </si>
  <si>
    <t>นายณรงค์ ไพรพนาสุข</t>
  </si>
  <si>
    <t>นายชัยวัฒน์ รัศมีแสงแก้ว</t>
  </si>
  <si>
    <t>บุญประสงค์ ปิโตรเลียน</t>
  </si>
  <si>
    <t>104/2568</t>
  </si>
  <si>
    <t>105/2568</t>
  </si>
  <si>
    <t>106/2568</t>
  </si>
  <si>
    <t>107/2568</t>
  </si>
  <si>
    <t>108/2568</t>
  </si>
  <si>
    <t>109/2568</t>
  </si>
  <si>
    <t>110/2568</t>
  </si>
  <si>
    <t>111/2568</t>
  </si>
  <si>
    <t>112/2568</t>
  </si>
  <si>
    <t>113/2568</t>
  </si>
  <si>
    <t>114/2568</t>
  </si>
  <si>
    <t>115/2568</t>
  </si>
  <si>
    <t>116/2568</t>
  </si>
  <si>
    <t>117/2568</t>
  </si>
  <si>
    <t>118/2568</t>
  </si>
  <si>
    <t>119/2568</t>
  </si>
  <si>
    <t>120/2568</t>
  </si>
  <si>
    <t>121/2568</t>
  </si>
  <si>
    <t>122/2568</t>
  </si>
  <si>
    <t>123/2568</t>
  </si>
  <si>
    <t>124/2568</t>
  </si>
  <si>
    <t>125/2568</t>
  </si>
  <si>
    <t>126/2568</t>
  </si>
  <si>
    <t>ซื้อวัสดุไฟฟ้า (แบตเตอรี่สำหรับเครื่องปั่นไฟ)</t>
  </si>
  <si>
    <t>ซื้อน้ำมันเชื้อเพลิงพ่นสำหรับพ่นกำจัดยุงลายในหมู่บ้านผู้ป่วยไข้เลือดออก ๙ ราย หมู่ 2 จำนวน ๘ ราย หมู่ 3 จำนวน ๑ ราย</t>
  </si>
  <si>
    <t>ซ่อมแซมเลื่อยโซ่ยนต์ปภ.สม.๙๙A-๖๔-๐๑๙</t>
  </si>
  <si>
    <t>ซื้อวัสดุก่อสร้าง เพื่อซ่อมแซมหลังคาสำนักงาน</t>
  </si>
  <si>
    <t>ซื้อวัสดุกิจการประปา (สารคาร์บอนขจัดความขุ่น)</t>
  </si>
  <si>
    <t>ซื้อวัสดุเกษตร</t>
  </si>
  <si>
    <t>ซื้อวัสดุจารจรและวัสดุอื่นๆ</t>
  </si>
  <si>
    <t>ซื้อวัสดุเครื่องดับเพลิง</t>
  </si>
  <si>
    <t>จ้างซ่อมแซมเครื่องพ่นฝอยละออง(ULV)และเครื่องพ่นหมอกควัน</t>
  </si>
  <si>
    <t>จ้างซ่อมแซมเครื่องตัดหญ้า ๒ เครื่อง</t>
  </si>
  <si>
    <t>จ้างซ่อมแซมรถจักยานยนต์ ๑กข ๙๗๐๐ มส</t>
  </si>
  <si>
    <t>ซื้อวัสดุก่อสร้าง ทำโต๊ะรับประทานอาหาร ม้านั่งยาว และชั้นวางรองเท้า ศูนย์พัฒนาเด็กเล็กตำบลกองก๋อย</t>
  </si>
  <si>
    <t>ซื้อวัสดุการไฟฟ้าซ่อมแซมและปรับปรุงระบบไฟฟ้าสาธารณะ (ไฟกิ่ง)</t>
  </si>
  <si>
    <t>จัดซื้ออาหารเสริม (นม) โรงเรียน และศพด. 14 พฤษภาคม 2568 - 24 มิถุนายน 2568</t>
  </si>
  <si>
    <t>จัดซื้อที่ตรวจสารเสพติด</t>
  </si>
  <si>
    <t>จ้างเหมารับส่งนักเรียนบ้านผาเยอน้อย  ไปกลับ โรงเรียนบ้านผาเยอ</t>
  </si>
  <si>
    <t xml:space="preserve">                                                                                         รายงานสรุปผลการดำเนินการจัดซื้อจัดจ้างหรือการจัดหาพัสดุในรอบเดือน กุมภาพันธ์</t>
  </si>
  <si>
    <t xml:space="preserve">                                                                                          รายงานสรุปผลการดำเนินการจัดซื้อจัดจ้างหรือการจัดหาพัสดุในรอบเดือน มีนาคม</t>
  </si>
  <si>
    <t xml:space="preserve">                                                                                      รายงานสรุปผลการดำเนินการจัดซื้อจัดจ้างหรือการจัดหาพัสดุในรอบเดือน เมษายน</t>
  </si>
  <si>
    <t xml:space="preserve">                                                                                           รายงานสรุปผลการดำเนินการจัดซื้อจัดจ้างหรือการจัดหาพัสดุในรอบเดือน พฤษภาคม</t>
  </si>
  <si>
    <t>อู่น้อง เจริญยนต์</t>
  </si>
  <si>
    <t>ไทวัฒนากรุ๊ป เอ็นเตอร์ไพรส์</t>
  </si>
  <si>
    <t>บ.ซี เมดิค</t>
  </si>
  <si>
    <t>127/2568</t>
  </si>
  <si>
    <t>128/2568</t>
  </si>
  <si>
    <t>129/2568</t>
  </si>
  <si>
    <t>130/2568</t>
  </si>
  <si>
    <t>131/2568</t>
  </si>
  <si>
    <t>132/2568</t>
  </si>
  <si>
    <t>133/2568</t>
  </si>
  <si>
    <t>134/2568</t>
  </si>
  <si>
    <t>135/2568</t>
  </si>
  <si>
    <t>136/2568</t>
  </si>
  <si>
    <t>137/2568</t>
  </si>
  <si>
    <t>138/2568</t>
  </si>
  <si>
    <t>139/2568</t>
  </si>
  <si>
    <t>140/2568</t>
  </si>
  <si>
    <t>141/2568</t>
  </si>
  <si>
    <t>142/2568</t>
  </si>
  <si>
    <t>143/2568</t>
  </si>
  <si>
    <t>ซื้อวัสดุก่อสร้างซ่อมแซมฝายห้วยเถิง</t>
  </si>
  <si>
    <t>ซื้อวัสดุดับเพลิงชนิดสารระเหย</t>
  </si>
  <si>
    <t>ซื้อปูนผสมเสร็จ</t>
  </si>
  <si>
    <t>ซื้อเครื่องปริ้น และเครื่องสำรองไฟ</t>
  </si>
  <si>
    <t>จ้าเหมาทำป้ายจิตอาสา</t>
  </si>
  <si>
    <t>ซื้อเครื่องเล่นสนามชุดสไลเดอร์ใหญ่</t>
  </si>
  <si>
    <t>ซื้อกระดาษต่อเนื่อง</t>
  </si>
  <si>
    <t>จ้างซ่อมแซมเครื่องปรับอากาศสำนักงานอบต.กองก๋อย</t>
  </si>
  <si>
    <t>ซื้อเครื่องปรับอาการ แบบแยกส่วน แบบติดผนัง (ระบบ lnverter) (กองคลัง)</t>
  </si>
  <si>
    <t>จ้างเหมาบริการรปฏิบัติงานช่วยงานธุรการ (ลำนักปลัด)</t>
  </si>
  <si>
    <t>จ้างถ่มดินไหล่ทางถนนสายหลัก บ้านผาเยอ ระยะทาง ๗,๕๐๐ เมตร ทั้ง ๒ ข้างทาง</t>
  </si>
  <si>
    <t>จ้างทำป้ายไวนิลทำป้ายไวนิลยินดีต้อนรับ ขนาด ๔x๒ เมตร</t>
  </si>
  <si>
    <t>หจก.ท.ทวีทรัพย์</t>
  </si>
  <si>
    <t>ร้านพัฒนพงค์ ออโต้แอร์</t>
  </si>
  <si>
    <t xml:space="preserve">                                                                                          รายงานสรุปผลการดำเนินการจัดซื้อจัดจ้างหรือการจัดหาพัสดุในรอบเดือน มิถุนายน</t>
  </si>
  <si>
    <t xml:space="preserve">                                                                                                    วันที่  1 เดือน กรกฎาคม พ.ศ. 2568</t>
  </si>
  <si>
    <t>144/2568</t>
  </si>
  <si>
    <t>145/2568</t>
  </si>
  <si>
    <t>146/2568</t>
  </si>
  <si>
    <t>147/2568</t>
  </si>
  <si>
    <t>148/2568</t>
  </si>
  <si>
    <t>149/2568</t>
  </si>
  <si>
    <t>150/2568</t>
  </si>
  <si>
    <t>151/2568</t>
  </si>
  <si>
    <t>152/2568</t>
  </si>
  <si>
    <t>153/2568</t>
  </si>
  <si>
    <t>154/2568</t>
  </si>
  <si>
    <t>155/2568</t>
  </si>
  <si>
    <t>156/2568</t>
  </si>
  <si>
    <t>157/2568</t>
  </si>
  <si>
    <t>158/2568</t>
  </si>
  <si>
    <t>159/2568</t>
  </si>
  <si>
    <t>160/2568</t>
  </si>
  <si>
    <t>161/2568</t>
  </si>
  <si>
    <t xml:space="preserve">                                                                                          รายงานสรุปผลการดำเนินการจัดซื้อจัดจ้างหรือการจัดหาพัสดุในรอบเดือน สิงหาคม</t>
  </si>
  <si>
    <t xml:space="preserve">                                                                                                    วันที่  1 เดือน กันยายน พ.ศ. 2568</t>
  </si>
  <si>
    <t xml:space="preserve">                                                                                          รายงานสรุปผลการดำเนินการจัดซื้อจัดจ้างหรือการจัดหาพัสดุในรอบเดือน กันยายน</t>
  </si>
  <si>
    <t xml:space="preserve">                                                                                                    วันที่  30 เดือน กันยายน พ.ศ. 2568</t>
  </si>
  <si>
    <t>ซื้อวัสดุปะปา</t>
  </si>
  <si>
    <t>ซื้อวัสดุก่อสร้างบ้านทะโทง</t>
  </si>
  <si>
    <t>ซื้อวัสดุ อุปกรณ์เพื่อใช้ในการบริการข้อมูลข่าวสาร ให้บริการคนพิการ</t>
  </si>
  <si>
    <t>เครื่องสำรองไฟ(สป)</t>
  </si>
  <si>
    <t>ซื้อวัสดุสำนักงานอบต.กองก๋อย</t>
  </si>
  <si>
    <t>ซื้อวัสดุก่อสร้าง (เหล็กใช้ทำชั้นวางรองเท้า)</t>
  </si>
  <si>
    <t>ซื้อวัสดุก่อสร้างบ้านห้วยวอกซ่อมแซมหลังคาน้ำประปาบ้านห้วยวอก หมู่ที่ ๖</t>
  </si>
  <si>
    <t>ซื้อหินโม่ (แม่แพหลวง)</t>
  </si>
  <si>
    <t>จ้างเหมาบริการตัดหญ้า  ถนนสายลำห้วยกองนา - บ้านแม่แพหลวง หมู่ที่ ๓</t>
  </si>
  <si>
    <t>ซื้อกระสอบพลาสติก ขนาด ๑๘*๓๐ นิ้ว</t>
  </si>
  <si>
    <t>ซื้อวัสดุเกษตร (ผ้าคลุมโรงเรือน,สายยาง)</t>
  </si>
  <si>
    <t>จัดซื้อเก้าอี้ แบบล้อ มีพนักวางแขน (กองช่าง) จำนวน ๒ ตัว</t>
  </si>
  <si>
    <t>จัดซื้อเครื่องพ่นละอองฝอยกำจัดยุง (ULV) ชนิดสายสะพายหลัง เครื่องยนต์ เบนซิน แบบ ๒ จังหวะ กำลังเครื่องยนต์ ๕ แรงม้า</t>
  </si>
  <si>
    <t>จ้างหมาทำตรายาง</t>
  </si>
  <si>
    <t>ซื้อวัสดุเชื้อเพลิงและหล่อลื่น เพื่อใช้ในการปฏิบัติงานพ่นหมอกควัน เคสไข้เลือดออก จำนวน ๑ ราย</t>
  </si>
  <si>
    <t xml:space="preserve">                                                                                                                                                                                                                              </t>
  </si>
  <si>
    <t>162/2568</t>
  </si>
  <si>
    <t>163/2568</t>
  </si>
  <si>
    <t>164/2568</t>
  </si>
  <si>
    <t>165/2568</t>
  </si>
  <si>
    <t>166/2568</t>
  </si>
  <si>
    <t>167/2568</t>
  </si>
  <si>
    <t>168/2568</t>
  </si>
  <si>
    <t>169/2568</t>
  </si>
  <si>
    <t>170/2568</t>
  </si>
  <si>
    <t>171/2568</t>
  </si>
  <si>
    <t>172/2568</t>
  </si>
  <si>
    <t>173/2568</t>
  </si>
  <si>
    <t>174/2568</t>
  </si>
  <si>
    <t>175/2568</t>
  </si>
  <si>
    <t>176/2568</t>
  </si>
  <si>
    <t>177/2568</t>
  </si>
  <si>
    <t>178/2568</t>
  </si>
  <si>
    <t xml:space="preserve">                                                                                      รายงานสรุปผลการดำเนินการจัดซื้อจัดจ้างหรือการจัดหาพัสดุในรอบเดือน กรกฎาคม</t>
  </si>
  <si>
    <t xml:space="preserve">                                                                                                    วันที่  5 เดือน สิงหาคม พ.ศ. 2568</t>
  </si>
  <si>
    <t>จ้างบริการดูแลระบบสารบรรณอิเล็กทรอนิกส์ e-document ตลอดทั้งปี</t>
  </si>
  <si>
    <t>ซื้อเลื่อยโซ่ยนต์ ๕.๓ แรงม้า แผ่นบังคับโซ่ ๒๕ นิ้ว</t>
  </si>
  <si>
    <t>จ้างเหมากริการในการสำรวจ ประเมินความพึงพอใจในการปฏิบัติราชการของ อบต.สำหรับผู้บริการ</t>
  </si>
  <si>
    <t>จัดซื้อวัสดุไฟฟ้า</t>
  </si>
  <si>
    <t>เอ พี คอมพิวเตอร์</t>
  </si>
  <si>
    <t>บริษัท อาพีซี ทูลมาร์ท จำกัด</t>
  </si>
  <si>
    <t>มหาวิทยาลัยแม่โจ้</t>
  </si>
  <si>
    <t>นางสาว ศิริประภา ปัญโญ</t>
  </si>
  <si>
    <t>179/2568</t>
  </si>
  <si>
    <t>180/2568</t>
  </si>
  <si>
    <t>181/2568</t>
  </si>
  <si>
    <t>182/2568</t>
  </si>
  <si>
    <t>183/2568</t>
  </si>
  <si>
    <t>184/2568</t>
  </si>
  <si>
    <t>ซื้อเสื้อกู้ชีพกู้ภัย</t>
  </si>
  <si>
    <t>ซื้อวัสดุก่อสร้าง (ปูน)</t>
  </si>
  <si>
    <t>ซื้อวัสดุอุปกรณ์ เพื่อใช้ตามโครงการปรับสภาพแวดล้อมที่อยู่อาศัยสำหรับคนพิการ ประจำปีงบประมาณ ๒๕๖๘</t>
  </si>
  <si>
    <t>จ้างเหมาซ่อมบำรุงรถยนต์ส่วนกลาง บง 2106 มส</t>
  </si>
  <si>
    <t>จ้างเหมาทำป้ายไวนิลประชาสัมพันธ์</t>
  </si>
  <si>
    <t>ซื้อวัสดุก่อสร้างปรับปรุงภูมิทัศน์สำนักงานอบต.กองก๋อยและซ่อมแซมหลังคาเครื่องผลิตส่งน้ำประปาอบต.กองก๋อย</t>
  </si>
  <si>
    <t>ซื้อวัสดุวิทนยาศาสตร์ หรือการแพทย์ โดยวิธีเฉพาะเจาะจง</t>
  </si>
  <si>
    <t> ซื้อวัสดุอุปกรณ์ กระดาษ A๔ โดยวิธีเฉพาะเจาะจง</t>
  </si>
  <si>
    <t>เช็คบำรุงซ่อมแซมรถยนต์ส่วนกลาง ทะเบียน กข ๑๖๗๓ มส ,ทะเบียน บง ๒๑๐๖ มส และ กข ๒๔๐๖ มส โดยวิธีเฉพาะเจาะจง</t>
  </si>
  <si>
    <t>ซื้อวัสดุเกษตร (สารเคมีกำจัดศัตรูพืช)</t>
  </si>
  <si>
    <t>จ้างเหมาบริการบุคคลภายนอก (ตัดหญ้าสองข้างทางถนนสาย บ้านแม่แพหลวง หมู่ที่ ๓ บ้านผาเยอ หมู่ที่ ๒</t>
  </si>
  <si>
    <t>ผ้าอ้อมสำเร็จรูป แผ่นรองซับจำนวนผู้ที่มีภาวะพึ่งพิงฯ ในพื้นที่ตำบลกองก๋อย</t>
  </si>
  <si>
    <t>จ้างเหมาป้ายโครงการสนับสนุนผ้าอ้อมผู้ใหญ่ ที่มีภาวะพึ่งพิงฯ ในพื้นที่ตำบลกองก๋อย</t>
  </si>
  <si>
    <t>ซื้อตะปู เพื่อใช้ตามโครงการปรับสภาพแวดล้อมที่อยู่อาศัยสำหรับคนพิการ ประจำปีงบประมาณ ๒๕๖๘</t>
  </si>
  <si>
    <t>185/2568</t>
  </si>
  <si>
    <t>186/2568</t>
  </si>
  <si>
    <t>187/2568</t>
  </si>
  <si>
    <t>188/2568</t>
  </si>
  <si>
    <t>189/2568</t>
  </si>
  <si>
    <t>190/2568</t>
  </si>
  <si>
    <t>191/2568</t>
  </si>
  <si>
    <t>192/2568</t>
  </si>
  <si>
    <t>193/2568</t>
  </si>
  <si>
    <t>194/2568</t>
  </si>
  <si>
    <t>195/2568</t>
  </si>
  <si>
    <t>196/2568</t>
  </si>
  <si>
    <t>197/2568</t>
  </si>
  <si>
    <t>198/2568</t>
  </si>
  <si>
    <t xml:space="preserve">                                                                                                    วันที่  6 เดือนพฤษภาคม พ.ศ. 2568</t>
  </si>
  <si>
    <t xml:space="preserve">                                                                                                    วันที่  4 เดือน มิถุนายน พ.ศ. 2568</t>
  </si>
  <si>
    <t>ลำดับ</t>
  </si>
  <si>
    <t>ข้อเสนอแนะ</t>
  </si>
  <si>
    <t>สรุปผลการดำเนินการจัดซื้อจัดจ้างหรือการจัดหาพัสดุของหน่วยงานในภาพรวม ประจำปีงบประมาณ พ.ศ. 2568</t>
  </si>
  <si>
    <t>ชื่อหน่วยงาน องค์การบริหารส่วนตำบลต้า</t>
  </si>
  <si>
    <t>วิธีการจัดซื้อจัดจ้าง</t>
  </si>
  <si>
    <t>จำนวนโครงการ</t>
  </si>
  <si>
    <t>จำนวนงบประมาณ</t>
  </si>
  <si>
    <t>วิธีเฉพาะเจาะจง</t>
  </si>
  <si>
    <t>วิธีคัดเลือก</t>
  </si>
  <si>
    <t>วิธีประกวดราคาอิเล็คทรอนิกส์ (e-bidding)</t>
  </si>
  <si>
    <t>รวม</t>
  </si>
  <si>
    <t>ปัญหา/อุปสรรค</t>
  </si>
  <si>
    <t>1.ความซับซ้อนของกฎหมายและระเบียบที่เกี่ยวข้อง</t>
  </si>
  <si>
    <t xml:space="preserve">เจ้าหน้าที่ผู้ปฏิบัติงานด้านพัสดุต้องดำเนินการภายใต้พระราชบัญญัติการจัดซื้อจัดจ้างและการบริหารพัสดุภาครัฐ พ.ศ. 2560 รวมถึงระเบียบและแนวทางปฏิบัติที่เกี่ยวข้องอย่างเคร่งครัด ซึ่งหากมีการตีความหรือดำเนินการคลาดเคลื่อน อาจส่งผลกระทบต่อความรับผิดทางวินัยและทางกฎหมาย จึงจำเป็นต้องใช้ความละเอียดรอบคอบและระยะเวลาในการตรวจสอบเอกสารเป็นจำนวนมาก </t>
  </si>
  <si>
    <t>2.อัตรากำลังบุคลากรไม่เพียงพอต่อภารกิจ</t>
  </si>
  <si>
    <t xml:space="preserve">งานด้านพัสดุมีภารกิจครอบคลุมหลายด้าน อาทิ การจัดซื้อจัดจ้าง การควบคุมและบริหารคลังพัสดุ การเบิกจ่าย และการจำหน่ายพัสดุ ซึ่งมีปริมาณงานจำนวนมาก ขณะที่บุคลากรผู้รับผิดชอบมีจำกัด ส่งผลให้การดำเนินงานบางส่วนเกิดความล่าช้า </t>
  </si>
  <si>
    <t>3.ปัญหาจากหน่วยงานผู้ขอใช้พัสดุ</t>
  </si>
  <si>
    <t xml:space="preserve">หน่วยงานต้นเรื่องบางส่วนมีการส่งรายละเอียดความต้องการหรือเอกสารประกอบล่าช้า และไม่สอดคล้องกับแผนการจัดซื้อจัดจ้างที่กำหนดไว้ อย่างไรก็ตาม มักมีการเร่งรัดให้เจ้าหน้าที่พัสดุดำเนินการจัดซื้อจัดจ้างให้แล้วเสร็จภายในระยะเวลาอันจำกัด ส่งผลต่อประสิทธิภาพในการดำเนินงาน </t>
  </si>
  <si>
    <t>4.ข้อจำกัดด้านความยืดหยุ่นของระบบการจัดซื้อจัดจ้างภาครัฐ</t>
  </si>
  <si>
    <t xml:space="preserve">กระบวนการจัดซื้อจัดจ้างภาครัฐในบางกรณียังไม่สามารถปรับตัวให้สอดคล้องกับสถานการณ์ปัจจุบันได้อย่างทันท่วงที เช่น กรณีราคาสินค้ามีความผันผวน สินค้าขาดแคลน หรือเกิดเหตุการณ์ฉุกเฉิน ส่งผลให้การจัดหาพัสดุเป็นไปด้วยความยากลำบากและใช้ระยะเวลานาน </t>
  </si>
  <si>
    <t>5.ปัญหาจากผู้ประกอบการหรือผู้รับจ้าง</t>
  </si>
  <si>
    <t xml:space="preserve">ผู้ประกอบการหรือผู้รับจ้างบางรายส่งมอบงานหรือพัสดุล่าช้ากว่ากำหนด หรือส่งมอบพัสดุไม่เป็นไปตามรายละเอียดคุณลักษณะเฉพาะ (Specification) ที่กำหนดไว้ในสัญญา ส่งผลกระทบต่อการดำเนินงานของหน่วยงาน </t>
  </si>
  <si>
    <t>6.ความคลาดเคลื่อนระหว่างแบบแปลนกับสภาพพื้นที่จริง</t>
  </si>
  <si>
    <t xml:space="preserve">ในการดำเนินโครงการก่อสร้าง บางกรณีพบว่าแบบแปลนที่กำหนดไว้ไม่สอดคล้องกับสภาพพื้นที่จริง ส่งผลให้จำเป็นต้องดำเนินการแก้ไขสัญญา หรือจัดทำเอกสารแนบท้ายสัญญาเพิ่มเติม </t>
  </si>
  <si>
    <t>7.การยกเลิกสัญญาของผู้รับจ้างก่อนลงนาม</t>
  </si>
  <si>
    <t xml:space="preserve">ผู้รับจ้างบางรายมีการยกเลิกการเข้าทำสัญญาก่อนถึงกำหนดวันลงนามในสัญญา ส่งผลให้หน่วยงานต้องดำเนินกระบวนการจัดซื้อจัดจ้างใหม่ และเกิดความล่าช้าในการดำเนินโครงการ </t>
  </si>
  <si>
    <t>8.ปัญหาการใช้งานระบบ e-GP</t>
  </si>
  <si>
    <t>ระบบจัดซื้อจัดจ้างภาครัฐด้วยอิเล็กทรอนิกส์ (e-GP) มักประสบปัญหาขัดข้องหรือไม่เสถียรในบางช่วงเวลา ส่งผลกระทบต่อการปฏิบัติงานและทำให้การดำเนินการในแต่ละขั้นตอนเกิดความล่าช้า</t>
  </si>
  <si>
    <t xml:space="preserve">1.ควรมีการจัดอบรมและพัฒนาความรู้ด้านกฎหมาย ระเบียบ และแนวทางปฏิบัติที่เกี่ยวข้องกับการจัดซื้อจัดจ้างภาครัฐอย่างต่อเนื่อง เพื่อเพิ่มความเข้าใจและลดความเสี่ยงจากการตีความระเบียบที่คลาดเคลื่อน รวมถึงสร้างความมั่นใจในการปฏิบัติงานของเจ้าหน้าที่ </t>
  </si>
  <si>
    <t xml:space="preserve">2.ควรพิจารณาจัดสรรอัตรากำลังบุคลากรให้เหมาะสมกับปริมาณงาน หรือสนับสนุนการนำเทคโนโลยีสารสนเทศมาใช้ในการบริหารจัดการงานพัสดุ เพื่อลดภาระงานและเพิ่มประสิทธิภาพในการดำเนินงาน </t>
  </si>
  <si>
    <t xml:space="preserve">3.ควรให้ทุกหน่วยงานจัดทำแผนความต้องการพัสดุและจัดส่งเอกสารประกอบการจัดซื้อจัดจ้างให้ครบถ้วนภายในระยะเวลาที่กำหนด เพื่อให้การดำเนินงานเป็นไปตามแผนการจัดซื้อจัดจ้างประจำปี และลดปัญหาการเร่งรัดงานในภายหลัง </t>
  </si>
  <si>
    <t xml:space="preserve">4.ควรปรับปรุงแนวทางและขั้นตอนการจัดซื้อจัดจ้างให้มีความยืดหยุ่นเหมาะสมกับสถานการณ์ปัจจุบัน โดยเฉพาะกรณีเร่งด่วนหรือเหตุฉุกเฉิน เพื่อให้สามารถดำเนินการจัดหาพัสดุได้อย่างรวดเร็วและมีประสิทธิภาพ </t>
  </si>
  <si>
    <t xml:space="preserve">5.ควรมีการกำหนดมาตรการติดตาม ควบคุม และประเมินผลการปฏิบัติงานของผู้ประกอบการหรือผู้รับจ้างอย่างใกล้ชิด รวมทั้งกำหนดบทลงโทษตามสัญญาอย่างชัดเจน เพื่อป้องกันปัญหาการส่งมอบงานล่าช้าหรือไม่เป็นไปตามข้อกำหนด </t>
  </si>
  <si>
    <t xml:space="preserve">6.ก่อนดำเนินโครงการก่อสร้าง ควรมีการสำรวจพื้นที่จริงอย่างละเอียด และตรวจสอบความถูกต้องของแบบแปลนให้สอดคล้องกับสภาพพื้นที่ เพื่อลดปัญหาการแก้ไขสัญญาหรือการจัดทำเอกสารแนบท้ายสัญญาในภายหลัง </t>
  </si>
  <si>
    <t xml:space="preserve">7.ควรมีการตรวจสอบความพร้อมและศักยภาพของผู้รับจ้างก่อนการลงนามในสัญญา รวมถึงสร้างความเข้าใจในเงื่อนไขและข้อผูกพันตามสัญญา เพื่อลดปัญหาการยกเลิกสัญญาก่อนเข้าดำเนินงาน </t>
  </si>
  <si>
    <t>8.ควรมีการพัฒนาระบบ e-GP ให้มีความเสถียรและรองรับการใช้งานได้อย่างมีประสิทธิภาพ รวมทั้งจัดให้มีช่องทางประสานงานหรือระบบสำรองในกรณีที่ระบบขัดข้อง เพื่อไม่ให้ส่งผลกระทบต่อการปฏิบัติงานของหน่วยงานภาครัฐ</t>
  </si>
  <si>
    <t>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</si>
</sst>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0;[Red]#,##0.00"/>
    <numFmt numFmtId="188" formatCode="[$-F800]dddd\,\ mmmm\ dd\,\ yyyy"/>
    <numFmt numFmtId="189" formatCode="_-* #,##0.00_-;\-* #,##0.00_-;_-* &quot;-&quot;??_-;_-@"/>
  </numFmts>
  <fonts count="2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1"/>
      <color theme="1"/>
      <name val="TH SarabunIT๙"/>
      <family val="2"/>
    </font>
    <font>
      <sz val="11"/>
      <name val="TH SarabunIT๙"/>
      <family val="2"/>
    </font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sz val="11"/>
      <color theme="1"/>
      <name val="TH SarabunIT๙"/>
      <family val="2"/>
      <charset val="222"/>
    </font>
    <font>
      <sz val="11"/>
      <name val="TH SarabunIT๙"/>
      <family val="2"/>
      <charset val="222"/>
    </font>
    <font>
      <sz val="11"/>
      <color rgb="FF000000"/>
      <name val="TH SarabunIT๙"/>
      <family val="2"/>
      <charset val="222"/>
    </font>
    <font>
      <sz val="14"/>
      <color theme="1"/>
      <name val="TH SarabunIT๙"/>
      <family val="2"/>
      <charset val="222"/>
    </font>
    <font>
      <sz val="12"/>
      <color theme="1"/>
      <name val="TH SarabunIT๙"/>
      <family val="2"/>
      <charset val="222"/>
    </font>
    <font>
      <sz val="11"/>
      <color rgb="FF000000"/>
      <name val="TH SarabunIT๙"/>
      <family val="2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sz val="16"/>
      <name val="TH SarabunIT๙"/>
      <family val="2"/>
    </font>
    <font>
      <b/>
      <sz val="18"/>
      <color theme="1"/>
      <name val="TH SarabunIT๙"/>
      <family val="2"/>
    </font>
    <font>
      <sz val="18"/>
      <name val="TH SarabunIT๙"/>
      <family val="2"/>
    </font>
    <font>
      <u/>
      <sz val="11"/>
      <color theme="1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8DB3E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4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187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left"/>
    </xf>
    <xf numFmtId="188" fontId="4" fillId="2" borderId="1" xfId="0" applyNumberFormat="1" applyFont="1" applyFill="1" applyBorder="1" applyAlignment="1">
      <alignment horizontal="left"/>
    </xf>
    <xf numFmtId="0" fontId="0" fillId="2" borderId="0" xfId="0" applyFill="1"/>
    <xf numFmtId="187" fontId="4" fillId="2" borderId="1" xfId="0" applyNumberFormat="1" applyFont="1" applyFill="1" applyBorder="1"/>
    <xf numFmtId="187" fontId="5" fillId="2" borderId="1" xfId="0" applyNumberFormat="1" applyFont="1" applyFill="1" applyBorder="1" applyAlignment="1">
      <alignment horizontal="right"/>
    </xf>
    <xf numFmtId="0" fontId="5" fillId="2" borderId="1" xfId="0" applyFont="1" applyFill="1" applyBorder="1"/>
    <xf numFmtId="0" fontId="0" fillId="2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/>
    <xf numFmtId="43" fontId="4" fillId="2" borderId="1" xfId="1" applyFont="1" applyFill="1" applyBorder="1" applyAlignment="1">
      <alignment horizontal="right"/>
    </xf>
    <xf numFmtId="43" fontId="5" fillId="2" borderId="1" xfId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wrapText="1"/>
    </xf>
    <xf numFmtId="49" fontId="4" fillId="2" borderId="1" xfId="0" applyNumberFormat="1" applyFont="1" applyFill="1" applyBorder="1" applyAlignment="1">
      <alignment horizontal="center"/>
    </xf>
    <xf numFmtId="43" fontId="4" fillId="2" borderId="1" xfId="1" applyFont="1" applyFill="1" applyBorder="1" applyAlignment="1"/>
    <xf numFmtId="43" fontId="5" fillId="2" borderId="1" xfId="1" applyFont="1" applyFill="1" applyBorder="1" applyAlignment="1"/>
    <xf numFmtId="0" fontId="4" fillId="2" borderId="1" xfId="0" applyFont="1" applyFill="1" applyBorder="1" applyAlignment="1">
      <alignment horizontal="left" vertical="top" wrapText="1"/>
    </xf>
    <xf numFmtId="188" fontId="4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/>
    </xf>
    <xf numFmtId="0" fontId="7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wrapText="1"/>
    </xf>
    <xf numFmtId="188" fontId="4" fillId="2" borderId="1" xfId="0" applyNumberFormat="1" applyFont="1" applyFill="1" applyBorder="1" applyAlignment="1">
      <alignment horizontal="center"/>
    </xf>
    <xf numFmtId="187" fontId="4" fillId="2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 vertical="center"/>
    </xf>
    <xf numFmtId="43" fontId="4" fillId="2" borderId="1" xfId="1" applyFont="1" applyFill="1" applyBorder="1" applyAlignment="1">
      <alignment horizontal="right" vertical="top"/>
    </xf>
    <xf numFmtId="43" fontId="4" fillId="2" borderId="3" xfId="1" applyFont="1" applyFill="1" applyBorder="1" applyAlignment="1">
      <alignment horizontal="right"/>
    </xf>
    <xf numFmtId="43" fontId="4" fillId="2" borderId="4" xfId="1" applyFont="1" applyFill="1" applyBorder="1" applyAlignment="1"/>
    <xf numFmtId="188" fontId="4" fillId="2" borderId="1" xfId="0" applyNumberFormat="1" applyFont="1" applyFill="1" applyBorder="1" applyAlignment="1">
      <alignment horizontal="center" wrapText="1"/>
    </xf>
    <xf numFmtId="187" fontId="4" fillId="2" borderId="9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left" wrapText="1"/>
    </xf>
    <xf numFmtId="43" fontId="4" fillId="3" borderId="11" xfId="1" applyFont="1" applyFill="1" applyBorder="1" applyAlignment="1">
      <alignment horizontal="right" wrapText="1"/>
    </xf>
    <xf numFmtId="0" fontId="4" fillId="3" borderId="7" xfId="0" applyFont="1" applyFill="1" applyBorder="1" applyAlignment="1">
      <alignment horizontal="left" wrapText="1"/>
    </xf>
    <xf numFmtId="43" fontId="4" fillId="3" borderId="12" xfId="1" applyFont="1" applyFill="1" applyBorder="1" applyAlignment="1"/>
    <xf numFmtId="0" fontId="4" fillId="2" borderId="9" xfId="0" applyFont="1" applyFill="1" applyBorder="1" applyAlignment="1">
      <alignment horizontal="center" wrapText="1"/>
    </xf>
    <xf numFmtId="49" fontId="4" fillId="2" borderId="9" xfId="0" applyNumberFormat="1" applyFont="1" applyFill="1" applyBorder="1" applyAlignment="1">
      <alignment horizontal="center"/>
    </xf>
    <xf numFmtId="188" fontId="4" fillId="2" borderId="9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wrapText="1"/>
    </xf>
    <xf numFmtId="0" fontId="8" fillId="2" borderId="0" xfId="0" applyFont="1" applyFill="1"/>
    <xf numFmtId="0" fontId="8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wrapText="1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/>
    <xf numFmtId="0" fontId="8" fillId="3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wrapText="1"/>
    </xf>
    <xf numFmtId="0" fontId="8" fillId="2" borderId="9" xfId="0" applyFont="1" applyFill="1" applyBorder="1" applyAlignment="1">
      <alignment horizontal="left" wrapText="1"/>
    </xf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187" fontId="9" fillId="2" borderId="1" xfId="0" applyNumberFormat="1" applyFont="1" applyFill="1" applyBorder="1"/>
    <xf numFmtId="187" fontId="8" fillId="2" borderId="1" xfId="0" applyNumberFormat="1" applyFont="1" applyFill="1" applyBorder="1"/>
    <xf numFmtId="187" fontId="8" fillId="2" borderId="9" xfId="0" applyNumberFormat="1" applyFont="1" applyFill="1" applyBorder="1"/>
    <xf numFmtId="0" fontId="9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11" fillId="2" borderId="0" xfId="0" applyFont="1" applyFill="1"/>
    <xf numFmtId="0" fontId="1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wrapText="1"/>
    </xf>
    <xf numFmtId="0" fontId="2" fillId="0" borderId="8" xfId="0" applyFont="1" applyBorder="1"/>
    <xf numFmtId="0" fontId="4" fillId="2" borderId="1" xfId="0" applyFont="1" applyFill="1" applyBorder="1" applyAlignment="1">
      <alignment vertical="top"/>
    </xf>
    <xf numFmtId="0" fontId="13" fillId="2" borderId="1" xfId="0" applyFont="1" applyFill="1" applyBorder="1" applyAlignment="1">
      <alignment wrapText="1"/>
    </xf>
    <xf numFmtId="0" fontId="13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/>
    <xf numFmtId="0" fontId="5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14" fillId="0" borderId="0" xfId="0" applyFont="1"/>
    <xf numFmtId="0" fontId="14" fillId="0" borderId="15" xfId="0" applyFont="1" applyBorder="1" applyAlignment="1">
      <alignment horizontal="center" vertical="center"/>
    </xf>
    <xf numFmtId="0" fontId="14" fillId="0" borderId="15" xfId="0" applyFont="1" applyBorder="1" applyAlignment="1">
      <alignment vertical="center" wrapText="1"/>
    </xf>
    <xf numFmtId="189" fontId="14" fillId="0" borderId="15" xfId="0" applyNumberFormat="1" applyFont="1" applyBorder="1" applyAlignment="1">
      <alignment vertical="center"/>
    </xf>
    <xf numFmtId="2" fontId="14" fillId="0" borderId="15" xfId="0" applyNumberFormat="1" applyFont="1" applyBorder="1" applyAlignment="1">
      <alignment horizontal="right" vertical="center"/>
    </xf>
    <xf numFmtId="49" fontId="14" fillId="0" borderId="15" xfId="0" applyNumberFormat="1" applyFont="1" applyBorder="1" applyAlignment="1">
      <alignment horizontal="right" vertical="center"/>
    </xf>
    <xf numFmtId="189" fontId="14" fillId="0" borderId="0" xfId="0" applyNumberFormat="1" applyFont="1" applyAlignment="1">
      <alignment vertical="center"/>
    </xf>
    <xf numFmtId="0" fontId="7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189" fontId="14" fillId="0" borderId="0" xfId="0" applyNumberFormat="1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187" fontId="4" fillId="0" borderId="16" xfId="0" applyNumberFormat="1" applyFont="1" applyBorder="1"/>
    <xf numFmtId="187" fontId="19" fillId="2" borderId="1" xfId="0" applyNumberFormat="1" applyFont="1" applyFill="1" applyBorder="1" applyAlignment="1">
      <alignment horizontal="right"/>
    </xf>
    <xf numFmtId="189" fontId="7" fillId="5" borderId="15" xfId="0" applyNumberFormat="1" applyFont="1" applyFill="1" applyBorder="1" applyAlignment="1">
      <alignment vertical="center"/>
    </xf>
    <xf numFmtId="0" fontId="14" fillId="5" borderId="15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15" fillId="0" borderId="0" xfId="0" applyFont="1" applyAlignment="1"/>
    <xf numFmtId="0" fontId="17" fillId="4" borderId="0" xfId="0" applyFont="1" applyFill="1" applyAlignment="1">
      <alignment horizontal="center" vertical="center"/>
    </xf>
    <xf numFmtId="0" fontId="15" fillId="4" borderId="0" xfId="0" applyFont="1" applyFill="1" applyAlignment="1"/>
    <xf numFmtId="0" fontId="17" fillId="4" borderId="12" xfId="0" applyFont="1" applyFill="1" applyBorder="1" applyAlignment="1">
      <alignment horizontal="center" vertical="center"/>
    </xf>
    <xf numFmtId="0" fontId="18" fillId="4" borderId="12" xfId="0" applyFont="1" applyFill="1" applyBorder="1"/>
    <xf numFmtId="0" fontId="7" fillId="0" borderId="13" xfId="0" applyFont="1" applyBorder="1" applyAlignment="1">
      <alignment horizontal="center" vertical="center" wrapText="1"/>
    </xf>
    <xf numFmtId="0" fontId="16" fillId="0" borderId="14" xfId="0" applyFont="1" applyBorder="1"/>
    <xf numFmtId="189" fontId="7" fillId="0" borderId="1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37"/>
  <sheetViews>
    <sheetView tabSelected="1" topLeftCell="A33" workbookViewId="0">
      <selection activeCell="B36" sqref="A1:D36"/>
    </sheetView>
  </sheetViews>
  <sheetFormatPr defaultRowHeight="20.25" x14ac:dyDescent="0.3"/>
  <cols>
    <col min="1" max="1" width="11" style="100" customWidth="1"/>
    <col min="2" max="2" width="38.875" style="100" customWidth="1"/>
    <col min="3" max="3" width="16.125" style="100" customWidth="1"/>
    <col min="4" max="4" width="39" style="100" customWidth="1"/>
    <col min="5" max="5" width="9" style="100"/>
    <col min="6" max="6" width="12" style="100" customWidth="1"/>
    <col min="7" max="7" width="9" style="100"/>
    <col min="8" max="8" width="11.25" style="100" customWidth="1"/>
    <col min="9" max="10" width="9" style="100"/>
    <col min="11" max="11" width="7.625" style="100" customWidth="1"/>
    <col min="12" max="12" width="11" style="100" customWidth="1"/>
    <col min="13" max="16384" width="9" style="100"/>
  </cols>
  <sheetData>
    <row r="1" spans="1:4" ht="20.25" customHeight="1" x14ac:dyDescent="0.35">
      <c r="A1" s="126" t="s">
        <v>526</v>
      </c>
      <c r="B1" s="127"/>
      <c r="C1" s="127"/>
      <c r="D1" s="127"/>
    </row>
    <row r="2" spans="1:4" ht="23.25" x14ac:dyDescent="0.35">
      <c r="A2" s="128" t="s">
        <v>527</v>
      </c>
      <c r="B2" s="129"/>
      <c r="C2" s="129"/>
      <c r="D2" s="129"/>
    </row>
    <row r="3" spans="1:4" ht="20.25" customHeight="1" x14ac:dyDescent="0.3">
      <c r="A3" s="130" t="s">
        <v>524</v>
      </c>
      <c r="B3" s="130" t="s">
        <v>528</v>
      </c>
      <c r="C3" s="132" t="s">
        <v>529</v>
      </c>
      <c r="D3" s="132" t="s">
        <v>530</v>
      </c>
    </row>
    <row r="4" spans="1:4" ht="37.5" customHeight="1" x14ac:dyDescent="0.3">
      <c r="A4" s="131"/>
      <c r="B4" s="131"/>
      <c r="C4" s="131"/>
      <c r="D4" s="131"/>
    </row>
    <row r="5" spans="1:4" ht="36.75" customHeight="1" x14ac:dyDescent="0.3">
      <c r="A5" s="101">
        <v>1</v>
      </c>
      <c r="B5" s="102" t="s">
        <v>531</v>
      </c>
      <c r="C5" s="103">
        <v>206</v>
      </c>
      <c r="D5" s="103">
        <v>8168504.1699999999</v>
      </c>
    </row>
    <row r="6" spans="1:4" ht="36.75" customHeight="1" x14ac:dyDescent="0.3">
      <c r="A6" s="101">
        <v>2</v>
      </c>
      <c r="B6" s="102" t="s">
        <v>532</v>
      </c>
      <c r="C6" s="104">
        <v>0</v>
      </c>
      <c r="D6" s="104">
        <v>0</v>
      </c>
    </row>
    <row r="7" spans="1:4" ht="36.75" customHeight="1" x14ac:dyDescent="0.3">
      <c r="A7" s="101">
        <v>3</v>
      </c>
      <c r="B7" s="102" t="s">
        <v>533</v>
      </c>
      <c r="C7" s="105" t="s">
        <v>560</v>
      </c>
      <c r="D7" s="105" t="s">
        <v>560</v>
      </c>
    </row>
    <row r="8" spans="1:4" ht="36.75" customHeight="1" x14ac:dyDescent="0.3">
      <c r="A8" s="119"/>
      <c r="B8" s="120" t="s">
        <v>534</v>
      </c>
      <c r="C8" s="118">
        <f>SUM(C5:C7)</f>
        <v>206</v>
      </c>
      <c r="D8" s="118">
        <f>SUM(D5:D7)</f>
        <v>8168504.1699999999</v>
      </c>
    </row>
    <row r="10" spans="1:4" ht="23.25" x14ac:dyDescent="0.35">
      <c r="A10" s="124" t="s">
        <v>535</v>
      </c>
      <c r="B10" s="125"/>
      <c r="C10" s="106"/>
      <c r="D10" s="106"/>
    </row>
    <row r="11" spans="1:4" x14ac:dyDescent="0.3">
      <c r="A11" s="111"/>
      <c r="B11" s="107" t="s">
        <v>536</v>
      </c>
      <c r="C11" s="112"/>
      <c r="D11" s="112"/>
    </row>
    <row r="12" spans="1:4" ht="77.25" customHeight="1" x14ac:dyDescent="0.3">
      <c r="A12" s="113"/>
      <c r="B12" s="123" t="s">
        <v>537</v>
      </c>
      <c r="C12" s="122"/>
      <c r="D12" s="122"/>
    </row>
    <row r="13" spans="1:4" x14ac:dyDescent="0.3">
      <c r="A13" s="111"/>
      <c r="B13" s="107" t="s">
        <v>538</v>
      </c>
      <c r="C13" s="112"/>
      <c r="D13" s="112"/>
    </row>
    <row r="14" spans="1:4" ht="57.75" customHeight="1" x14ac:dyDescent="0.3">
      <c r="A14" s="111"/>
      <c r="B14" s="123" t="s">
        <v>539</v>
      </c>
      <c r="C14" s="122"/>
      <c r="D14" s="122"/>
    </row>
    <row r="15" spans="1:4" x14ac:dyDescent="0.3">
      <c r="A15" s="111"/>
      <c r="B15" s="107" t="s">
        <v>540</v>
      </c>
      <c r="C15" s="112"/>
      <c r="D15" s="112"/>
    </row>
    <row r="16" spans="1:4" ht="62.25" customHeight="1" x14ac:dyDescent="0.3">
      <c r="A16" s="111"/>
      <c r="B16" s="123" t="s">
        <v>541</v>
      </c>
      <c r="C16" s="122"/>
      <c r="D16" s="122"/>
    </row>
    <row r="17" spans="1:4" x14ac:dyDescent="0.3">
      <c r="A17" s="111"/>
      <c r="B17" s="109" t="s">
        <v>542</v>
      </c>
      <c r="C17" s="112"/>
      <c r="D17" s="112"/>
    </row>
    <row r="18" spans="1:4" ht="46.5" customHeight="1" x14ac:dyDescent="0.3">
      <c r="A18" s="111"/>
      <c r="B18" s="123" t="s">
        <v>543</v>
      </c>
      <c r="C18" s="122"/>
      <c r="D18" s="122"/>
    </row>
    <row r="19" spans="1:4" x14ac:dyDescent="0.3">
      <c r="A19" s="111"/>
      <c r="B19" s="107" t="s">
        <v>544</v>
      </c>
      <c r="C19" s="112"/>
      <c r="D19" s="112"/>
    </row>
    <row r="20" spans="1:4" ht="55.5" customHeight="1" x14ac:dyDescent="0.3">
      <c r="A20" s="111"/>
      <c r="B20" s="123" t="s">
        <v>545</v>
      </c>
      <c r="C20" s="122"/>
      <c r="D20" s="122"/>
    </row>
    <row r="21" spans="1:4" ht="40.5" x14ac:dyDescent="0.3">
      <c r="A21" s="111"/>
      <c r="B21" s="107" t="s">
        <v>546</v>
      </c>
      <c r="C21" s="112"/>
      <c r="D21" s="112"/>
    </row>
    <row r="22" spans="1:4" ht="50.25" customHeight="1" x14ac:dyDescent="0.3">
      <c r="A22" s="111"/>
      <c r="B22" s="123" t="s">
        <v>547</v>
      </c>
      <c r="C22" s="122"/>
      <c r="D22" s="122"/>
    </row>
    <row r="23" spans="1:4" x14ac:dyDescent="0.3">
      <c r="A23" s="111"/>
      <c r="B23" s="107" t="s">
        <v>548</v>
      </c>
      <c r="C23" s="112"/>
      <c r="D23" s="112"/>
    </row>
    <row r="24" spans="1:4" ht="56.25" customHeight="1" x14ac:dyDescent="0.3">
      <c r="A24" s="111"/>
      <c r="B24" s="123" t="s">
        <v>549</v>
      </c>
      <c r="C24" s="122"/>
      <c r="D24" s="122"/>
    </row>
    <row r="25" spans="1:4" x14ac:dyDescent="0.3">
      <c r="A25" s="111"/>
      <c r="B25" s="107" t="s">
        <v>550</v>
      </c>
      <c r="C25" s="112"/>
      <c r="D25" s="112"/>
    </row>
    <row r="26" spans="1:4" ht="53.25" customHeight="1" x14ac:dyDescent="0.3">
      <c r="A26" s="111"/>
      <c r="B26" s="123" t="s">
        <v>551</v>
      </c>
      <c r="C26" s="122"/>
      <c r="D26" s="122"/>
    </row>
    <row r="27" spans="1:4" x14ac:dyDescent="0.3">
      <c r="A27" s="111"/>
      <c r="B27" s="108"/>
      <c r="C27" s="112"/>
      <c r="D27" s="112"/>
    </row>
    <row r="28" spans="1:4" ht="23.25" x14ac:dyDescent="0.3">
      <c r="A28" s="114" t="s">
        <v>525</v>
      </c>
      <c r="B28" s="110"/>
      <c r="C28" s="112"/>
      <c r="D28" s="112"/>
    </row>
    <row r="29" spans="1:4" ht="46.5" customHeight="1" x14ac:dyDescent="0.3">
      <c r="A29" s="111"/>
      <c r="B29" s="121" t="s">
        <v>552</v>
      </c>
      <c r="C29" s="122"/>
      <c r="D29" s="122"/>
    </row>
    <row r="30" spans="1:4" ht="45" customHeight="1" x14ac:dyDescent="0.3">
      <c r="A30" s="111"/>
      <c r="B30" s="121" t="s">
        <v>553</v>
      </c>
      <c r="C30" s="122"/>
      <c r="D30" s="122"/>
    </row>
    <row r="31" spans="1:4" ht="48.75" customHeight="1" x14ac:dyDescent="0.3">
      <c r="A31" s="111"/>
      <c r="B31" s="121" t="s">
        <v>554</v>
      </c>
      <c r="C31" s="122"/>
      <c r="D31" s="122"/>
    </row>
    <row r="32" spans="1:4" ht="48.75" customHeight="1" x14ac:dyDescent="0.3">
      <c r="A32" s="111"/>
      <c r="B32" s="121" t="s">
        <v>555</v>
      </c>
      <c r="C32" s="122"/>
      <c r="D32" s="122"/>
    </row>
    <row r="33" spans="1:4" ht="48" customHeight="1" x14ac:dyDescent="0.3">
      <c r="A33" s="111"/>
      <c r="B33" s="121" t="s">
        <v>556</v>
      </c>
      <c r="C33" s="122"/>
      <c r="D33" s="122"/>
    </row>
    <row r="34" spans="1:4" ht="48.75" customHeight="1" x14ac:dyDescent="0.3">
      <c r="A34" s="111"/>
      <c r="B34" s="121" t="s">
        <v>557</v>
      </c>
      <c r="C34" s="122"/>
      <c r="D34" s="122"/>
    </row>
    <row r="35" spans="1:4" ht="48" customHeight="1" x14ac:dyDescent="0.3">
      <c r="A35" s="111"/>
      <c r="B35" s="121" t="s">
        <v>558</v>
      </c>
      <c r="C35" s="122"/>
      <c r="D35" s="122"/>
    </row>
    <row r="36" spans="1:4" ht="48.75" customHeight="1" x14ac:dyDescent="0.3">
      <c r="A36" s="111"/>
      <c r="B36" s="121" t="s">
        <v>559</v>
      </c>
      <c r="C36" s="122"/>
      <c r="D36" s="122"/>
    </row>
    <row r="37" spans="1:4" x14ac:dyDescent="0.3">
      <c r="A37" s="111"/>
      <c r="B37" s="108"/>
      <c r="C37" s="112"/>
      <c r="D37" s="112"/>
    </row>
  </sheetData>
  <mergeCells count="23">
    <mergeCell ref="B20:D20"/>
    <mergeCell ref="A1:D1"/>
    <mergeCell ref="A2:D2"/>
    <mergeCell ref="A3:A4"/>
    <mergeCell ref="B3:B4"/>
    <mergeCell ref="C3:C4"/>
    <mergeCell ref="D3:D4"/>
    <mergeCell ref="A10:B10"/>
    <mergeCell ref="B12:D12"/>
    <mergeCell ref="B14:D14"/>
    <mergeCell ref="B16:D16"/>
    <mergeCell ref="B18:D18"/>
    <mergeCell ref="B36:D36"/>
    <mergeCell ref="B22:D22"/>
    <mergeCell ref="B24:D24"/>
    <mergeCell ref="B26:D26"/>
    <mergeCell ref="B29:D29"/>
    <mergeCell ref="B30:D30"/>
    <mergeCell ref="B31:D31"/>
    <mergeCell ref="B32:D32"/>
    <mergeCell ref="B33:D33"/>
    <mergeCell ref="B34:D34"/>
    <mergeCell ref="B35:D35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zoomScaleNormal="100" workbookViewId="0">
      <selection activeCell="A51" sqref="A51:XFD51"/>
    </sheetView>
  </sheetViews>
  <sheetFormatPr defaultRowHeight="15" x14ac:dyDescent="0.25"/>
  <cols>
    <col min="1" max="1" width="2.625" style="35" customWidth="1"/>
    <col min="2" max="2" width="18.375" style="78" customWidth="1"/>
    <col min="3" max="3" width="8.875" style="78" customWidth="1"/>
    <col min="4" max="4" width="8.5" style="42" customWidth="1"/>
    <col min="5" max="5" width="7.75" customWidth="1"/>
    <col min="6" max="6" width="16" style="51" customWidth="1"/>
    <col min="7" max="7" width="8.75" style="42" customWidth="1"/>
    <col min="8" max="8" width="15.5" style="45" customWidth="1"/>
    <col min="9" max="9" width="9.375" style="14" customWidth="1"/>
    <col min="10" max="10" width="11.375" customWidth="1"/>
    <col min="11" max="11" width="6.25" style="40" customWidth="1"/>
    <col min="12" max="12" width="10.875" customWidth="1"/>
  </cols>
  <sheetData>
    <row r="1" spans="1:12" ht="20.25" x14ac:dyDescent="0.3">
      <c r="A1" s="34" t="s">
        <v>10</v>
      </c>
      <c r="B1" s="69"/>
      <c r="C1" s="85"/>
      <c r="D1" s="41"/>
      <c r="E1" s="14"/>
      <c r="F1" s="133"/>
      <c r="G1" s="133"/>
      <c r="H1" s="44"/>
      <c r="J1" s="14"/>
      <c r="K1" s="39"/>
      <c r="L1" s="29" t="s">
        <v>88</v>
      </c>
    </row>
    <row r="2" spans="1:12" ht="18.75" x14ac:dyDescent="0.3">
      <c r="A2" s="34" t="s">
        <v>76</v>
      </c>
      <c r="B2" s="135" t="s">
        <v>161</v>
      </c>
      <c r="C2" s="135"/>
      <c r="D2" s="135"/>
      <c r="E2" s="135"/>
      <c r="F2" s="135"/>
      <c r="G2" s="135"/>
      <c r="H2" s="135"/>
      <c r="I2" s="135"/>
      <c r="J2" s="135"/>
      <c r="K2" s="39"/>
      <c r="L2" s="14"/>
    </row>
    <row r="3" spans="1:12" ht="18.75" x14ac:dyDescent="0.3">
      <c r="A3" s="34" t="s">
        <v>11</v>
      </c>
      <c r="B3" s="135" t="s">
        <v>89</v>
      </c>
      <c r="C3" s="135"/>
      <c r="D3" s="135"/>
      <c r="E3" s="135"/>
      <c r="F3" s="135"/>
      <c r="G3" s="135"/>
      <c r="H3" s="135"/>
      <c r="I3" s="135"/>
      <c r="J3" s="135"/>
      <c r="K3" s="39"/>
      <c r="L3" s="14"/>
    </row>
    <row r="4" spans="1:12" ht="18.75" x14ac:dyDescent="0.3">
      <c r="A4" s="34" t="s">
        <v>86</v>
      </c>
      <c r="B4" s="136" t="s">
        <v>162</v>
      </c>
      <c r="C4" s="136"/>
      <c r="D4" s="136"/>
      <c r="E4" s="136"/>
      <c r="F4" s="136"/>
      <c r="G4" s="136"/>
      <c r="H4" s="136"/>
      <c r="I4" s="136"/>
      <c r="J4" s="136"/>
      <c r="K4" s="39"/>
      <c r="L4" s="14"/>
    </row>
    <row r="5" spans="1:12" ht="45" customHeight="1" x14ac:dyDescent="0.2">
      <c r="A5" s="1" t="s">
        <v>0</v>
      </c>
      <c r="B5" s="70" t="s">
        <v>4</v>
      </c>
      <c r="C5" s="86" t="s">
        <v>1</v>
      </c>
      <c r="D5" s="1" t="s">
        <v>5</v>
      </c>
      <c r="E5" s="1" t="s">
        <v>6</v>
      </c>
      <c r="F5" s="134" t="s">
        <v>9</v>
      </c>
      <c r="G5" s="134"/>
      <c r="H5" s="134" t="s">
        <v>7</v>
      </c>
      <c r="I5" s="134"/>
      <c r="J5" s="13" t="s">
        <v>8</v>
      </c>
      <c r="K5" s="134" t="s">
        <v>12</v>
      </c>
      <c r="L5" s="134"/>
    </row>
    <row r="6" spans="1:12" s="8" customFormat="1" ht="31.5" customHeight="1" x14ac:dyDescent="0.25">
      <c r="A6" s="4">
        <v>1</v>
      </c>
      <c r="B6" s="83" t="s">
        <v>13</v>
      </c>
      <c r="C6" s="81">
        <v>108000</v>
      </c>
      <c r="D6" s="81">
        <v>108000</v>
      </c>
      <c r="E6" s="2" t="s">
        <v>2</v>
      </c>
      <c r="F6" s="26" t="s">
        <v>39</v>
      </c>
      <c r="G6" s="81">
        <v>108000</v>
      </c>
      <c r="H6" s="26" t="s">
        <v>39</v>
      </c>
      <c r="I6" s="9">
        <v>108000</v>
      </c>
      <c r="J6" s="43" t="s">
        <v>3</v>
      </c>
      <c r="K6" s="21" t="s">
        <v>125</v>
      </c>
      <c r="L6" s="7">
        <v>243892</v>
      </c>
    </row>
    <row r="7" spans="1:12" s="8" customFormat="1" ht="30" x14ac:dyDescent="0.25">
      <c r="A7" s="4">
        <v>2</v>
      </c>
      <c r="B7" s="71" t="s">
        <v>14</v>
      </c>
      <c r="C7" s="81">
        <v>108000</v>
      </c>
      <c r="D7" s="81">
        <v>108000</v>
      </c>
      <c r="E7" s="2" t="s">
        <v>2</v>
      </c>
      <c r="F7" s="94" t="s">
        <v>111</v>
      </c>
      <c r="G7" s="81">
        <v>108000</v>
      </c>
      <c r="H7" s="94" t="s">
        <v>111</v>
      </c>
      <c r="I7" s="9">
        <v>108000</v>
      </c>
      <c r="J7" s="43" t="s">
        <v>3</v>
      </c>
      <c r="K7" s="21" t="s">
        <v>126</v>
      </c>
      <c r="L7" s="7">
        <v>243892</v>
      </c>
    </row>
    <row r="8" spans="1:12" s="8" customFormat="1" ht="33" customHeight="1" x14ac:dyDescent="0.25">
      <c r="A8" s="4">
        <v>3</v>
      </c>
      <c r="B8" s="71" t="s">
        <v>14</v>
      </c>
      <c r="C8" s="81">
        <v>108000</v>
      </c>
      <c r="D8" s="81">
        <v>108000</v>
      </c>
      <c r="E8" s="2" t="s">
        <v>2</v>
      </c>
      <c r="F8" s="26" t="s">
        <v>74</v>
      </c>
      <c r="G8" s="81">
        <v>108000</v>
      </c>
      <c r="H8" s="26" t="s">
        <v>74</v>
      </c>
      <c r="I8" s="9">
        <v>108000</v>
      </c>
      <c r="J8" s="43" t="s">
        <v>3</v>
      </c>
      <c r="K8" s="21" t="s">
        <v>127</v>
      </c>
      <c r="L8" s="7">
        <v>243892</v>
      </c>
    </row>
    <row r="9" spans="1:12" s="8" customFormat="1" ht="30" x14ac:dyDescent="0.25">
      <c r="A9" s="4">
        <v>4</v>
      </c>
      <c r="B9" s="71" t="s">
        <v>14</v>
      </c>
      <c r="C9" s="81">
        <v>108000</v>
      </c>
      <c r="D9" s="81">
        <v>108000</v>
      </c>
      <c r="E9" s="2" t="s">
        <v>2</v>
      </c>
      <c r="F9" s="26" t="s">
        <v>112</v>
      </c>
      <c r="G9" s="81">
        <v>108000</v>
      </c>
      <c r="H9" s="26" t="s">
        <v>112</v>
      </c>
      <c r="I9" s="9">
        <v>108000</v>
      </c>
      <c r="J9" s="43" t="s">
        <v>3</v>
      </c>
      <c r="K9" s="21" t="s">
        <v>128</v>
      </c>
      <c r="L9" s="7">
        <v>243892</v>
      </c>
    </row>
    <row r="10" spans="1:12" s="8" customFormat="1" ht="32.25" customHeight="1" x14ac:dyDescent="0.25">
      <c r="A10" s="4">
        <v>5</v>
      </c>
      <c r="B10" s="83" t="s">
        <v>15</v>
      </c>
      <c r="C10" s="81">
        <v>108000</v>
      </c>
      <c r="D10" s="81">
        <v>108000</v>
      </c>
      <c r="E10" s="2" t="s">
        <v>2</v>
      </c>
      <c r="F10" s="26" t="s">
        <v>42</v>
      </c>
      <c r="G10" s="81">
        <v>108000</v>
      </c>
      <c r="H10" s="26" t="s">
        <v>42</v>
      </c>
      <c r="I10" s="9">
        <v>108000</v>
      </c>
      <c r="J10" s="43" t="s">
        <v>3</v>
      </c>
      <c r="K10" s="21" t="s">
        <v>129</v>
      </c>
      <c r="L10" s="7">
        <v>243892</v>
      </c>
    </row>
    <row r="11" spans="1:12" s="8" customFormat="1" ht="29.25" customHeight="1" x14ac:dyDescent="0.25">
      <c r="A11" s="4">
        <v>6</v>
      </c>
      <c r="B11" s="71" t="s">
        <v>16</v>
      </c>
      <c r="C11" s="81">
        <v>120000</v>
      </c>
      <c r="D11" s="81">
        <v>120000</v>
      </c>
      <c r="E11" s="2" t="s">
        <v>2</v>
      </c>
      <c r="F11" s="26" t="s">
        <v>43</v>
      </c>
      <c r="G11" s="81">
        <v>120000</v>
      </c>
      <c r="H11" s="26" t="s">
        <v>43</v>
      </c>
      <c r="I11" s="9">
        <v>120000</v>
      </c>
      <c r="J11" s="43" t="s">
        <v>3</v>
      </c>
      <c r="K11" s="21" t="s">
        <v>130</v>
      </c>
      <c r="L11" s="7">
        <v>243892</v>
      </c>
    </row>
    <row r="12" spans="1:12" s="8" customFormat="1" ht="28.5" customHeight="1" x14ac:dyDescent="0.25">
      <c r="A12" s="4">
        <v>7</v>
      </c>
      <c r="B12" s="72" t="s">
        <v>90</v>
      </c>
      <c r="C12" s="81">
        <v>108000</v>
      </c>
      <c r="D12" s="81">
        <v>108000</v>
      </c>
      <c r="E12" s="2" t="s">
        <v>2</v>
      </c>
      <c r="F12" s="6" t="s">
        <v>113</v>
      </c>
      <c r="G12" s="81">
        <v>108000</v>
      </c>
      <c r="H12" s="6" t="s">
        <v>113</v>
      </c>
      <c r="I12" s="9">
        <v>108000</v>
      </c>
      <c r="J12" s="43" t="s">
        <v>3</v>
      </c>
      <c r="K12" s="21" t="s">
        <v>131</v>
      </c>
      <c r="L12" s="7">
        <v>243892</v>
      </c>
    </row>
    <row r="13" spans="1:12" s="8" customFormat="1" ht="29.25" customHeight="1" x14ac:dyDescent="0.25">
      <c r="A13" s="4">
        <v>8</v>
      </c>
      <c r="B13" s="84" t="s">
        <v>18</v>
      </c>
      <c r="C13" s="81">
        <v>108000</v>
      </c>
      <c r="D13" s="81">
        <v>108000</v>
      </c>
      <c r="E13" s="2" t="s">
        <v>2</v>
      </c>
      <c r="F13" s="6" t="s">
        <v>41</v>
      </c>
      <c r="G13" s="81">
        <v>108000</v>
      </c>
      <c r="H13" s="6" t="s">
        <v>41</v>
      </c>
      <c r="I13" s="9">
        <v>108000</v>
      </c>
      <c r="J13" s="43" t="s">
        <v>3</v>
      </c>
      <c r="K13" s="21" t="s">
        <v>132</v>
      </c>
      <c r="L13" s="7">
        <v>243892</v>
      </c>
    </row>
    <row r="14" spans="1:12" s="8" customFormat="1" ht="29.25" customHeight="1" x14ac:dyDescent="0.25">
      <c r="A14" s="4">
        <v>9</v>
      </c>
      <c r="B14" s="73" t="s">
        <v>20</v>
      </c>
      <c r="C14" s="81">
        <v>84000</v>
      </c>
      <c r="D14" s="81">
        <v>84000</v>
      </c>
      <c r="E14" s="2" t="s">
        <v>2</v>
      </c>
      <c r="F14" s="6" t="s">
        <v>45</v>
      </c>
      <c r="G14" s="81">
        <v>84000</v>
      </c>
      <c r="H14" s="6" t="s">
        <v>45</v>
      </c>
      <c r="I14" s="9">
        <v>84000</v>
      </c>
      <c r="J14" s="43" t="s">
        <v>3</v>
      </c>
      <c r="K14" s="21" t="s">
        <v>133</v>
      </c>
      <c r="L14" s="7">
        <v>243892</v>
      </c>
    </row>
    <row r="15" spans="1:12" s="8" customFormat="1" ht="31.5" customHeight="1" x14ac:dyDescent="0.25">
      <c r="A15" s="4">
        <v>10</v>
      </c>
      <c r="B15" s="74" t="s">
        <v>91</v>
      </c>
      <c r="C15" s="81">
        <v>108000</v>
      </c>
      <c r="D15" s="81">
        <v>108000</v>
      </c>
      <c r="E15" s="2" t="s">
        <v>2</v>
      </c>
      <c r="F15" s="6" t="s">
        <v>46</v>
      </c>
      <c r="G15" s="81">
        <v>108000</v>
      </c>
      <c r="H15" s="6" t="s">
        <v>46</v>
      </c>
      <c r="I15" s="9">
        <v>108000</v>
      </c>
      <c r="J15" s="43" t="s">
        <v>3</v>
      </c>
      <c r="K15" s="21" t="s">
        <v>134</v>
      </c>
      <c r="L15" s="7">
        <v>243892</v>
      </c>
    </row>
    <row r="16" spans="1:12" s="12" customFormat="1" ht="30" customHeight="1" x14ac:dyDescent="0.25">
      <c r="A16" s="4">
        <v>11</v>
      </c>
      <c r="B16" s="84" t="s">
        <v>92</v>
      </c>
      <c r="C16" s="81">
        <v>108000</v>
      </c>
      <c r="D16" s="81">
        <v>108000</v>
      </c>
      <c r="E16" s="2" t="s">
        <v>2</v>
      </c>
      <c r="F16" s="6" t="s">
        <v>47</v>
      </c>
      <c r="G16" s="81">
        <v>108000</v>
      </c>
      <c r="H16" s="6" t="s">
        <v>47</v>
      </c>
      <c r="I16" s="9">
        <v>108000</v>
      </c>
      <c r="J16" s="43" t="s">
        <v>3</v>
      </c>
      <c r="K16" s="21" t="s">
        <v>135</v>
      </c>
      <c r="L16" s="7">
        <v>243892</v>
      </c>
    </row>
    <row r="17" spans="1:12" s="8" customFormat="1" ht="30" x14ac:dyDescent="0.25">
      <c r="A17" s="4">
        <v>12</v>
      </c>
      <c r="B17" s="74" t="s">
        <v>93</v>
      </c>
      <c r="C17" s="81">
        <v>108000</v>
      </c>
      <c r="D17" s="81">
        <v>108000</v>
      </c>
      <c r="E17" s="2" t="s">
        <v>2</v>
      </c>
      <c r="F17" s="6" t="s">
        <v>48</v>
      </c>
      <c r="G17" s="81">
        <v>108000</v>
      </c>
      <c r="H17" s="6" t="s">
        <v>48</v>
      </c>
      <c r="I17" s="9">
        <v>108000</v>
      </c>
      <c r="J17" s="43" t="s">
        <v>3</v>
      </c>
      <c r="K17" s="21" t="s">
        <v>136</v>
      </c>
      <c r="L17" s="7">
        <v>243892</v>
      </c>
    </row>
    <row r="18" spans="1:12" s="8" customFormat="1" ht="30" x14ac:dyDescent="0.25">
      <c r="A18" s="4">
        <v>13</v>
      </c>
      <c r="B18" s="74" t="s">
        <v>93</v>
      </c>
      <c r="C18" s="81">
        <v>108000</v>
      </c>
      <c r="D18" s="81">
        <v>108000</v>
      </c>
      <c r="E18" s="2" t="s">
        <v>2</v>
      </c>
      <c r="F18" s="6" t="s">
        <v>49</v>
      </c>
      <c r="G18" s="81">
        <v>108000</v>
      </c>
      <c r="H18" s="6" t="s">
        <v>49</v>
      </c>
      <c r="I18" s="9">
        <v>108000</v>
      </c>
      <c r="J18" s="43" t="s">
        <v>3</v>
      </c>
      <c r="K18" s="21" t="s">
        <v>137</v>
      </c>
      <c r="L18" s="7">
        <v>243892</v>
      </c>
    </row>
    <row r="19" spans="1:12" s="8" customFormat="1" ht="30" x14ac:dyDescent="0.25">
      <c r="A19" s="4">
        <v>14</v>
      </c>
      <c r="B19" s="74" t="s">
        <v>93</v>
      </c>
      <c r="C19" s="81">
        <v>108000</v>
      </c>
      <c r="D19" s="81">
        <v>108000</v>
      </c>
      <c r="E19" s="2" t="s">
        <v>2</v>
      </c>
      <c r="F19" s="6" t="s">
        <v>50</v>
      </c>
      <c r="G19" s="81">
        <v>108000</v>
      </c>
      <c r="H19" s="6" t="s">
        <v>50</v>
      </c>
      <c r="I19" s="9">
        <v>108000</v>
      </c>
      <c r="J19" s="43" t="s">
        <v>3</v>
      </c>
      <c r="K19" s="21" t="s">
        <v>138</v>
      </c>
      <c r="L19" s="7">
        <v>243892</v>
      </c>
    </row>
    <row r="20" spans="1:12" s="8" customFormat="1" ht="27.75" customHeight="1" x14ac:dyDescent="0.25">
      <c r="A20" s="4">
        <v>15</v>
      </c>
      <c r="B20" s="74" t="s">
        <v>94</v>
      </c>
      <c r="C20" s="81">
        <v>108000</v>
      </c>
      <c r="D20" s="81">
        <v>108000</v>
      </c>
      <c r="E20" s="2" t="s">
        <v>2</v>
      </c>
      <c r="F20" s="95" t="s">
        <v>44</v>
      </c>
      <c r="G20" s="81">
        <v>108000</v>
      </c>
      <c r="H20" s="95" t="s">
        <v>44</v>
      </c>
      <c r="I20" s="9">
        <v>108000</v>
      </c>
      <c r="J20" s="43" t="s">
        <v>3</v>
      </c>
      <c r="K20" s="21" t="s">
        <v>139</v>
      </c>
      <c r="L20" s="7">
        <v>243892</v>
      </c>
    </row>
    <row r="21" spans="1:12" s="8" customFormat="1" ht="66.75" customHeight="1" x14ac:dyDescent="0.25">
      <c r="A21" s="4">
        <v>16</v>
      </c>
      <c r="B21" s="72" t="s">
        <v>21</v>
      </c>
      <c r="C21" s="81">
        <v>108000</v>
      </c>
      <c r="D21" s="81">
        <v>108000</v>
      </c>
      <c r="E21" s="2" t="s">
        <v>2</v>
      </c>
      <c r="F21" s="6" t="s">
        <v>51</v>
      </c>
      <c r="G21" s="81">
        <v>108000</v>
      </c>
      <c r="H21" s="6" t="s">
        <v>51</v>
      </c>
      <c r="I21" s="9">
        <v>108000</v>
      </c>
      <c r="J21" s="43" t="s">
        <v>3</v>
      </c>
      <c r="K21" s="21" t="s">
        <v>140</v>
      </c>
      <c r="L21" s="7">
        <v>243892</v>
      </c>
    </row>
    <row r="22" spans="1:12" s="8" customFormat="1" ht="44.25" customHeight="1" x14ac:dyDescent="0.25">
      <c r="A22" s="4">
        <v>17</v>
      </c>
      <c r="B22" s="72" t="s">
        <v>25</v>
      </c>
      <c r="C22" s="81">
        <v>72000</v>
      </c>
      <c r="D22" s="81">
        <v>72000</v>
      </c>
      <c r="E22" s="2" t="s">
        <v>2</v>
      </c>
      <c r="F22" s="6" t="s">
        <v>57</v>
      </c>
      <c r="G22" s="81">
        <v>72000</v>
      </c>
      <c r="H22" s="6" t="s">
        <v>57</v>
      </c>
      <c r="I22" s="9">
        <v>72000</v>
      </c>
      <c r="J22" s="43" t="s">
        <v>3</v>
      </c>
      <c r="K22" s="21" t="s">
        <v>141</v>
      </c>
      <c r="L22" s="7">
        <v>243892</v>
      </c>
    </row>
    <row r="23" spans="1:12" s="8" customFormat="1" ht="60" x14ac:dyDescent="0.25">
      <c r="A23" s="4">
        <v>18</v>
      </c>
      <c r="B23" s="72" t="s">
        <v>26</v>
      </c>
      <c r="C23" s="81">
        <v>48000</v>
      </c>
      <c r="D23" s="81">
        <v>48000</v>
      </c>
      <c r="E23" s="2" t="s">
        <v>2</v>
      </c>
      <c r="F23" s="6" t="s">
        <v>57</v>
      </c>
      <c r="G23" s="81">
        <v>48000</v>
      </c>
      <c r="H23" s="6" t="s">
        <v>57</v>
      </c>
      <c r="I23" s="9">
        <v>48000</v>
      </c>
      <c r="J23" s="43" t="s">
        <v>3</v>
      </c>
      <c r="K23" s="21" t="s">
        <v>142</v>
      </c>
      <c r="L23" s="7">
        <v>243892</v>
      </c>
    </row>
    <row r="24" spans="1:12" s="8" customFormat="1" ht="75" x14ac:dyDescent="0.25">
      <c r="A24" s="4">
        <v>19</v>
      </c>
      <c r="B24" s="72" t="s">
        <v>27</v>
      </c>
      <c r="C24" s="81">
        <v>36000</v>
      </c>
      <c r="D24" s="81">
        <v>36000</v>
      </c>
      <c r="E24" s="2" t="s">
        <v>2</v>
      </c>
      <c r="F24" s="6" t="s">
        <v>58</v>
      </c>
      <c r="G24" s="81">
        <v>36000</v>
      </c>
      <c r="H24" s="6" t="s">
        <v>58</v>
      </c>
      <c r="I24" s="9">
        <v>36000</v>
      </c>
      <c r="J24" s="43" t="s">
        <v>3</v>
      </c>
      <c r="K24" s="21" t="s">
        <v>143</v>
      </c>
      <c r="L24" s="7">
        <v>243892</v>
      </c>
    </row>
    <row r="25" spans="1:12" s="8" customFormat="1" ht="75" x14ac:dyDescent="0.25">
      <c r="A25" s="4">
        <v>20</v>
      </c>
      <c r="B25" s="72" t="s">
        <v>95</v>
      </c>
      <c r="C25" s="81">
        <v>36000</v>
      </c>
      <c r="D25" s="81">
        <v>36000</v>
      </c>
      <c r="E25" s="2" t="s">
        <v>2</v>
      </c>
      <c r="F25" s="6" t="s">
        <v>114</v>
      </c>
      <c r="G25" s="81">
        <v>36000</v>
      </c>
      <c r="H25" s="6" t="s">
        <v>114</v>
      </c>
      <c r="I25" s="9">
        <v>36000</v>
      </c>
      <c r="J25" s="43" t="s">
        <v>3</v>
      </c>
      <c r="K25" s="21" t="s">
        <v>144</v>
      </c>
      <c r="L25" s="7">
        <v>243892</v>
      </c>
    </row>
    <row r="26" spans="1:12" s="8" customFormat="1" ht="30" x14ac:dyDescent="0.25">
      <c r="A26" s="4">
        <v>21</v>
      </c>
      <c r="B26" s="72" t="s">
        <v>96</v>
      </c>
      <c r="C26" s="81">
        <v>410</v>
      </c>
      <c r="D26" s="81">
        <v>410</v>
      </c>
      <c r="E26" s="2" t="s">
        <v>2</v>
      </c>
      <c r="F26" s="6" t="s">
        <v>115</v>
      </c>
      <c r="G26" s="81">
        <v>410</v>
      </c>
      <c r="H26" s="6" t="s">
        <v>115</v>
      </c>
      <c r="I26" s="9">
        <v>410</v>
      </c>
      <c r="J26" s="43" t="s">
        <v>3</v>
      </c>
      <c r="K26" s="21" t="s">
        <v>145</v>
      </c>
      <c r="L26" s="7">
        <v>243892</v>
      </c>
    </row>
    <row r="27" spans="1:12" s="8" customFormat="1" ht="30" x14ac:dyDescent="0.25">
      <c r="A27" s="4">
        <v>22</v>
      </c>
      <c r="B27" s="75" t="s">
        <v>97</v>
      </c>
      <c r="C27" s="81">
        <v>2925</v>
      </c>
      <c r="D27" s="81">
        <v>2925</v>
      </c>
      <c r="E27" s="2" t="s">
        <v>2</v>
      </c>
      <c r="F27" s="6" t="s">
        <v>115</v>
      </c>
      <c r="G27" s="81">
        <v>2925</v>
      </c>
      <c r="H27" s="6" t="s">
        <v>115</v>
      </c>
      <c r="I27" s="9">
        <v>2925</v>
      </c>
      <c r="J27" s="56" t="s">
        <v>3</v>
      </c>
      <c r="K27" s="21" t="s">
        <v>146</v>
      </c>
      <c r="L27" s="7">
        <v>243892</v>
      </c>
    </row>
    <row r="28" spans="1:12" s="8" customFormat="1" ht="29.25" customHeight="1" x14ac:dyDescent="0.25">
      <c r="A28" s="4">
        <v>23</v>
      </c>
      <c r="B28" s="72" t="s">
        <v>98</v>
      </c>
      <c r="C28" s="81">
        <v>7480</v>
      </c>
      <c r="D28" s="81">
        <v>7480</v>
      </c>
      <c r="E28" s="2" t="s">
        <v>2</v>
      </c>
      <c r="F28" s="6" t="s">
        <v>37</v>
      </c>
      <c r="G28" s="81">
        <v>7480</v>
      </c>
      <c r="H28" s="6" t="s">
        <v>37</v>
      </c>
      <c r="I28" s="9">
        <v>7480</v>
      </c>
      <c r="J28" s="43" t="s">
        <v>3</v>
      </c>
      <c r="K28" s="21" t="s">
        <v>147</v>
      </c>
      <c r="L28" s="7">
        <v>243892</v>
      </c>
    </row>
    <row r="29" spans="1:12" s="8" customFormat="1" ht="34.5" customHeight="1" x14ac:dyDescent="0.25">
      <c r="A29" s="4">
        <v>24</v>
      </c>
      <c r="B29" s="73" t="s">
        <v>99</v>
      </c>
      <c r="C29" s="81">
        <v>24552</v>
      </c>
      <c r="D29" s="81">
        <v>24552</v>
      </c>
      <c r="E29" s="2" t="s">
        <v>2</v>
      </c>
      <c r="F29" s="6" t="s">
        <v>116</v>
      </c>
      <c r="G29" s="81">
        <v>24552</v>
      </c>
      <c r="H29" s="6" t="s">
        <v>116</v>
      </c>
      <c r="I29" s="9">
        <v>24552</v>
      </c>
      <c r="J29" s="43" t="s">
        <v>3</v>
      </c>
      <c r="K29" s="21" t="s">
        <v>148</v>
      </c>
      <c r="L29" s="7">
        <v>243892</v>
      </c>
    </row>
    <row r="30" spans="1:12" s="8" customFormat="1" ht="30.75" customHeight="1" x14ac:dyDescent="0.25">
      <c r="A30" s="4">
        <v>25</v>
      </c>
      <c r="B30" s="96" t="s">
        <v>100</v>
      </c>
      <c r="C30" s="81">
        <v>4050</v>
      </c>
      <c r="D30" s="81">
        <v>4050</v>
      </c>
      <c r="E30" s="2" t="s">
        <v>2</v>
      </c>
      <c r="F30" s="6" t="s">
        <v>117</v>
      </c>
      <c r="G30" s="81">
        <v>4050</v>
      </c>
      <c r="H30" s="6" t="s">
        <v>117</v>
      </c>
      <c r="I30" s="9">
        <v>4050</v>
      </c>
      <c r="J30" s="43" t="s">
        <v>3</v>
      </c>
      <c r="K30" s="21" t="s">
        <v>149</v>
      </c>
      <c r="L30" s="7">
        <v>243892</v>
      </c>
    </row>
    <row r="31" spans="1:12" s="8" customFormat="1" ht="30" x14ac:dyDescent="0.25">
      <c r="A31" s="4">
        <v>26</v>
      </c>
      <c r="B31" s="96" t="s">
        <v>22</v>
      </c>
      <c r="C31" s="81">
        <v>28800</v>
      </c>
      <c r="D31" s="81">
        <v>28800</v>
      </c>
      <c r="E31" s="2" t="s">
        <v>2</v>
      </c>
      <c r="F31" s="6" t="s">
        <v>52</v>
      </c>
      <c r="G31" s="81">
        <v>28800</v>
      </c>
      <c r="H31" s="6" t="s">
        <v>52</v>
      </c>
      <c r="I31" s="9">
        <v>28800</v>
      </c>
      <c r="J31" s="43" t="s">
        <v>3</v>
      </c>
      <c r="K31" s="21" t="s">
        <v>150</v>
      </c>
      <c r="L31" s="7">
        <v>243892</v>
      </c>
    </row>
    <row r="32" spans="1:12" s="8" customFormat="1" ht="48" customHeight="1" x14ac:dyDescent="0.25">
      <c r="A32" s="4">
        <v>27</v>
      </c>
      <c r="B32" s="84" t="s">
        <v>101</v>
      </c>
      <c r="C32" s="81">
        <v>396865.95</v>
      </c>
      <c r="D32" s="81">
        <v>396865.95</v>
      </c>
      <c r="E32" s="2" t="s">
        <v>2</v>
      </c>
      <c r="F32" s="6" t="s">
        <v>118</v>
      </c>
      <c r="G32" s="81">
        <v>396865.95</v>
      </c>
      <c r="H32" s="6" t="s">
        <v>118</v>
      </c>
      <c r="I32" s="9">
        <v>396865.95</v>
      </c>
      <c r="J32" s="43" t="s">
        <v>3</v>
      </c>
      <c r="K32" s="21" t="s">
        <v>151</v>
      </c>
      <c r="L32" s="7">
        <v>243892</v>
      </c>
    </row>
    <row r="33" spans="1:12" s="8" customFormat="1" ht="48" customHeight="1" x14ac:dyDescent="0.25">
      <c r="A33" s="4">
        <v>28</v>
      </c>
      <c r="B33" s="76" t="s">
        <v>102</v>
      </c>
      <c r="C33" s="81">
        <v>1815.5</v>
      </c>
      <c r="D33" s="81">
        <v>1815.5</v>
      </c>
      <c r="E33" s="2" t="s">
        <v>2</v>
      </c>
      <c r="F33" s="6" t="s">
        <v>119</v>
      </c>
      <c r="G33" s="81">
        <v>1815.5</v>
      </c>
      <c r="H33" s="6" t="s">
        <v>119</v>
      </c>
      <c r="I33" s="9">
        <v>1815.5</v>
      </c>
      <c r="J33" s="43" t="s">
        <v>3</v>
      </c>
      <c r="K33" s="21" t="s">
        <v>152</v>
      </c>
      <c r="L33" s="7">
        <v>244261</v>
      </c>
    </row>
    <row r="34" spans="1:12" s="51" customFormat="1" ht="36.75" customHeight="1" x14ac:dyDescent="0.25">
      <c r="A34" s="4">
        <v>29</v>
      </c>
      <c r="B34" s="84" t="s">
        <v>103</v>
      </c>
      <c r="C34" s="81">
        <v>8400</v>
      </c>
      <c r="D34" s="81">
        <v>8400</v>
      </c>
      <c r="E34" s="2" t="s">
        <v>2</v>
      </c>
      <c r="F34" s="6" t="s">
        <v>115</v>
      </c>
      <c r="G34" s="81">
        <v>8400</v>
      </c>
      <c r="H34" s="6" t="s">
        <v>115</v>
      </c>
      <c r="I34" s="9">
        <v>8400</v>
      </c>
      <c r="J34" s="43" t="s">
        <v>3</v>
      </c>
      <c r="K34" s="21" t="s">
        <v>153</v>
      </c>
      <c r="L34" s="7">
        <v>244266</v>
      </c>
    </row>
    <row r="35" spans="1:12" s="8" customFormat="1" ht="28.5" customHeight="1" x14ac:dyDescent="0.25">
      <c r="A35" s="4">
        <v>30</v>
      </c>
      <c r="B35" s="73" t="s">
        <v>104</v>
      </c>
      <c r="C35" s="81">
        <v>31205</v>
      </c>
      <c r="D35" s="81">
        <v>31205</v>
      </c>
      <c r="E35" s="2" t="s">
        <v>2</v>
      </c>
      <c r="F35" s="6" t="s">
        <v>120</v>
      </c>
      <c r="G35" s="81">
        <v>31205</v>
      </c>
      <c r="H35" s="6" t="s">
        <v>120</v>
      </c>
      <c r="I35" s="9">
        <v>31205</v>
      </c>
      <c r="J35" s="43" t="s">
        <v>3</v>
      </c>
      <c r="K35" s="21" t="s">
        <v>154</v>
      </c>
      <c r="L35" s="7">
        <v>244272</v>
      </c>
    </row>
    <row r="36" spans="1:12" s="51" customFormat="1" ht="62.25" customHeight="1" x14ac:dyDescent="0.25">
      <c r="A36" s="4">
        <v>31</v>
      </c>
      <c r="B36" s="72" t="s">
        <v>105</v>
      </c>
      <c r="C36" s="81">
        <v>77000</v>
      </c>
      <c r="D36" s="81">
        <v>77000</v>
      </c>
      <c r="E36" s="2" t="s">
        <v>2</v>
      </c>
      <c r="F36" s="6" t="s">
        <v>60</v>
      </c>
      <c r="G36" s="81">
        <v>77000</v>
      </c>
      <c r="H36" s="6" t="s">
        <v>60</v>
      </c>
      <c r="I36" s="9">
        <v>77000</v>
      </c>
      <c r="J36" s="43" t="s">
        <v>3</v>
      </c>
      <c r="K36" s="21" t="s">
        <v>124</v>
      </c>
      <c r="L36" s="7">
        <v>244288</v>
      </c>
    </row>
    <row r="37" spans="1:12" s="8" customFormat="1" ht="33.75" customHeight="1" x14ac:dyDescent="0.25">
      <c r="A37" s="4">
        <v>32</v>
      </c>
      <c r="B37" s="72" t="s">
        <v>23</v>
      </c>
      <c r="C37" s="81">
        <v>77000</v>
      </c>
      <c r="D37" s="81">
        <v>77000</v>
      </c>
      <c r="E37" s="2" t="s">
        <v>2</v>
      </c>
      <c r="F37" s="6" t="s">
        <v>53</v>
      </c>
      <c r="G37" s="81">
        <v>77000</v>
      </c>
      <c r="H37" s="6" t="s">
        <v>53</v>
      </c>
      <c r="I37" s="9">
        <v>77000</v>
      </c>
      <c r="J37" s="43" t="s">
        <v>3</v>
      </c>
      <c r="K37" s="21" t="s">
        <v>155</v>
      </c>
      <c r="L37" s="7">
        <v>244288</v>
      </c>
    </row>
    <row r="38" spans="1:12" s="12" customFormat="1" ht="45.75" customHeight="1" x14ac:dyDescent="0.25">
      <c r="A38" s="4">
        <v>33</v>
      </c>
      <c r="B38" s="72" t="s">
        <v>106</v>
      </c>
      <c r="C38" s="81">
        <v>33000</v>
      </c>
      <c r="D38" s="81">
        <v>33000</v>
      </c>
      <c r="E38" s="2" t="s">
        <v>2</v>
      </c>
      <c r="F38" s="6" t="s">
        <v>64</v>
      </c>
      <c r="G38" s="81">
        <v>33000</v>
      </c>
      <c r="H38" s="6" t="s">
        <v>64</v>
      </c>
      <c r="I38" s="9">
        <v>33000</v>
      </c>
      <c r="J38" s="43" t="s">
        <v>3</v>
      </c>
      <c r="K38" s="21" t="s">
        <v>156</v>
      </c>
      <c r="L38" s="7">
        <v>244288</v>
      </c>
    </row>
    <row r="39" spans="1:12" s="8" customFormat="1" ht="60" x14ac:dyDescent="0.25">
      <c r="A39" s="4">
        <v>34</v>
      </c>
      <c r="B39" s="72" t="s">
        <v>107</v>
      </c>
      <c r="C39" s="81">
        <v>33000</v>
      </c>
      <c r="D39" s="81">
        <v>33000</v>
      </c>
      <c r="E39" s="2" t="s">
        <v>2</v>
      </c>
      <c r="F39" s="6" t="s">
        <v>121</v>
      </c>
      <c r="G39" s="81">
        <v>33000</v>
      </c>
      <c r="H39" s="6" t="s">
        <v>121</v>
      </c>
      <c r="I39" s="9">
        <v>33000</v>
      </c>
      <c r="J39" s="43" t="s">
        <v>3</v>
      </c>
      <c r="K39" s="21" t="s">
        <v>157</v>
      </c>
      <c r="L39" s="7">
        <v>244288</v>
      </c>
    </row>
    <row r="40" spans="1:12" s="8" customFormat="1" ht="60" x14ac:dyDescent="0.25">
      <c r="A40" s="4">
        <v>35</v>
      </c>
      <c r="B40" s="72" t="s">
        <v>108</v>
      </c>
      <c r="C40" s="81">
        <v>38500</v>
      </c>
      <c r="D40" s="81">
        <v>38500</v>
      </c>
      <c r="E40" s="2" t="s">
        <v>2</v>
      </c>
      <c r="F40" s="6" t="s">
        <v>122</v>
      </c>
      <c r="G40" s="81">
        <v>38500</v>
      </c>
      <c r="H40" s="6" t="s">
        <v>122</v>
      </c>
      <c r="I40" s="9">
        <v>38500</v>
      </c>
      <c r="J40" s="43" t="s">
        <v>3</v>
      </c>
      <c r="K40" s="21" t="s">
        <v>158</v>
      </c>
      <c r="L40" s="7">
        <v>244288</v>
      </c>
    </row>
    <row r="41" spans="1:12" s="8" customFormat="1" ht="90" x14ac:dyDescent="0.25">
      <c r="A41" s="4">
        <v>36</v>
      </c>
      <c r="B41" s="76" t="s">
        <v>109</v>
      </c>
      <c r="C41" s="81">
        <v>55000</v>
      </c>
      <c r="D41" s="81">
        <v>55000</v>
      </c>
      <c r="E41" s="2" t="s">
        <v>2</v>
      </c>
      <c r="F41" s="6" t="s">
        <v>61</v>
      </c>
      <c r="G41" s="81">
        <v>55000</v>
      </c>
      <c r="H41" s="6" t="s">
        <v>61</v>
      </c>
      <c r="I41" s="9">
        <v>55000</v>
      </c>
      <c r="J41" s="43" t="s">
        <v>3</v>
      </c>
      <c r="K41" s="21" t="s">
        <v>159</v>
      </c>
      <c r="L41" s="7">
        <v>244288</v>
      </c>
    </row>
    <row r="42" spans="1:12" s="8" customFormat="1" ht="78" customHeight="1" x14ac:dyDescent="0.25">
      <c r="A42" s="4">
        <v>37</v>
      </c>
      <c r="B42" s="87" t="s">
        <v>110</v>
      </c>
      <c r="C42" s="81">
        <v>9915</v>
      </c>
      <c r="D42" s="81">
        <v>9915</v>
      </c>
      <c r="E42" s="2" t="s">
        <v>2</v>
      </c>
      <c r="F42" s="6" t="s">
        <v>123</v>
      </c>
      <c r="G42" s="81">
        <v>9915</v>
      </c>
      <c r="H42" s="6" t="s">
        <v>123</v>
      </c>
      <c r="I42" s="9">
        <v>9915</v>
      </c>
      <c r="J42" s="43" t="s">
        <v>3</v>
      </c>
      <c r="K42" s="21" t="s">
        <v>160</v>
      </c>
      <c r="L42" s="7">
        <v>244288</v>
      </c>
    </row>
    <row r="43" spans="1:12" s="51" customFormat="1" ht="47.25" customHeight="1" x14ac:dyDescent="0.25">
      <c r="A43" s="4">
        <v>38</v>
      </c>
      <c r="B43" s="76" t="s">
        <v>29</v>
      </c>
      <c r="C43" s="81">
        <v>77000</v>
      </c>
      <c r="D43" s="3">
        <v>77000</v>
      </c>
      <c r="E43" s="6" t="s">
        <v>2</v>
      </c>
      <c r="F43" s="6" t="s">
        <v>53</v>
      </c>
      <c r="G43" s="53">
        <v>77000</v>
      </c>
      <c r="H43" s="6" t="s">
        <v>53</v>
      </c>
      <c r="I43" s="22">
        <v>77000</v>
      </c>
      <c r="J43" s="43" t="s">
        <v>3</v>
      </c>
      <c r="K43" s="21" t="s">
        <v>66</v>
      </c>
      <c r="L43" s="7">
        <v>244288</v>
      </c>
    </row>
    <row r="44" spans="1:12" s="51" customFormat="1" ht="47.25" customHeight="1" x14ac:dyDescent="0.25">
      <c r="A44" s="4">
        <v>39</v>
      </c>
      <c r="B44" s="76" t="s">
        <v>30</v>
      </c>
      <c r="C44" s="81">
        <v>77000</v>
      </c>
      <c r="D44" s="3">
        <v>77000</v>
      </c>
      <c r="E44" s="6" t="s">
        <v>2</v>
      </c>
      <c r="F44" s="6" t="s">
        <v>60</v>
      </c>
      <c r="G44" s="16">
        <v>77000</v>
      </c>
      <c r="H44" s="6" t="s">
        <v>60</v>
      </c>
      <c r="I44" s="22">
        <v>77000</v>
      </c>
      <c r="J44" s="43" t="s">
        <v>3</v>
      </c>
      <c r="K44" s="21" t="s">
        <v>67</v>
      </c>
      <c r="L44" s="7">
        <v>244288</v>
      </c>
    </row>
    <row r="45" spans="1:12" s="8" customFormat="1" ht="90" x14ac:dyDescent="0.25">
      <c r="A45" s="4">
        <v>40</v>
      </c>
      <c r="B45" s="76" t="s">
        <v>31</v>
      </c>
      <c r="C45" s="81">
        <v>55000</v>
      </c>
      <c r="D45" s="3">
        <v>55000</v>
      </c>
      <c r="E45" s="2" t="s">
        <v>2</v>
      </c>
      <c r="F45" s="6" t="s">
        <v>61</v>
      </c>
      <c r="G45" s="16">
        <v>55000</v>
      </c>
      <c r="H45" s="6" t="s">
        <v>61</v>
      </c>
      <c r="I45" s="22">
        <v>55000</v>
      </c>
      <c r="J45" s="43" t="s">
        <v>3</v>
      </c>
      <c r="K45" s="21" t="s">
        <v>68</v>
      </c>
      <c r="L45" s="7">
        <v>244288</v>
      </c>
    </row>
    <row r="46" spans="1:12" s="8" customFormat="1" ht="60" x14ac:dyDescent="0.25">
      <c r="A46" s="4">
        <v>41</v>
      </c>
      <c r="B46" s="76" t="s">
        <v>32</v>
      </c>
      <c r="C46" s="81">
        <v>33000</v>
      </c>
      <c r="D46" s="3">
        <v>33000</v>
      </c>
      <c r="E46" s="2" t="s">
        <v>2</v>
      </c>
      <c r="F46" s="6" t="s">
        <v>62</v>
      </c>
      <c r="G46" s="16">
        <v>33000</v>
      </c>
      <c r="H46" s="6" t="s">
        <v>62</v>
      </c>
      <c r="I46" s="22">
        <v>33000</v>
      </c>
      <c r="J46" s="43" t="s">
        <v>3</v>
      </c>
      <c r="K46" s="21" t="s">
        <v>69</v>
      </c>
      <c r="L46" s="7">
        <v>244288</v>
      </c>
    </row>
    <row r="47" spans="1:12" s="8" customFormat="1" ht="64.5" customHeight="1" x14ac:dyDescent="0.25">
      <c r="A47" s="4">
        <v>42</v>
      </c>
      <c r="B47" s="76" t="s">
        <v>33</v>
      </c>
      <c r="C47" s="81">
        <v>38500</v>
      </c>
      <c r="D47" s="3">
        <v>38500</v>
      </c>
      <c r="E47" s="2" t="s">
        <v>2</v>
      </c>
      <c r="F47" s="6" t="s">
        <v>63</v>
      </c>
      <c r="G47" s="16">
        <v>38500</v>
      </c>
      <c r="H47" s="6" t="s">
        <v>63</v>
      </c>
      <c r="I47" s="22">
        <v>38500</v>
      </c>
      <c r="J47" s="43" t="s">
        <v>3</v>
      </c>
      <c r="K47" s="21" t="s">
        <v>70</v>
      </c>
      <c r="L47" s="7">
        <v>244288</v>
      </c>
    </row>
    <row r="48" spans="1:12" s="8" customFormat="1" ht="59.25" customHeight="1" x14ac:dyDescent="0.25">
      <c r="A48" s="4">
        <v>43</v>
      </c>
      <c r="B48" s="77" t="s">
        <v>34</v>
      </c>
      <c r="C48" s="82">
        <v>33000</v>
      </c>
      <c r="D48" s="57">
        <v>33000</v>
      </c>
      <c r="E48" s="58" t="s">
        <v>2</v>
      </c>
      <c r="F48" s="59" t="s">
        <v>64</v>
      </c>
      <c r="G48" s="60">
        <v>33000</v>
      </c>
      <c r="H48" s="61" t="s">
        <v>64</v>
      </c>
      <c r="I48" s="62">
        <v>33000</v>
      </c>
      <c r="J48" s="63" t="s">
        <v>3</v>
      </c>
      <c r="K48" s="64" t="s">
        <v>71</v>
      </c>
      <c r="L48" s="65">
        <v>244288</v>
      </c>
    </row>
    <row r="49" spans="1:12" s="8" customFormat="1" ht="63" customHeight="1" x14ac:dyDescent="0.25">
      <c r="A49" s="4">
        <v>44</v>
      </c>
      <c r="B49" s="76" t="s">
        <v>35</v>
      </c>
      <c r="C49" s="81">
        <v>33000</v>
      </c>
      <c r="D49" s="3">
        <v>33000</v>
      </c>
      <c r="E49" s="2" t="s">
        <v>2</v>
      </c>
      <c r="F49" s="28" t="s">
        <v>64</v>
      </c>
      <c r="G49" s="54">
        <v>33000</v>
      </c>
      <c r="H49" s="6" t="s">
        <v>64</v>
      </c>
      <c r="I49" s="55">
        <v>33000</v>
      </c>
      <c r="J49" s="56" t="s">
        <v>3</v>
      </c>
      <c r="K49" s="21" t="s">
        <v>72</v>
      </c>
      <c r="L49" s="7">
        <v>244288</v>
      </c>
    </row>
    <row r="50" spans="1:12" s="8" customFormat="1" ht="65.25" customHeight="1" x14ac:dyDescent="0.25">
      <c r="A50" s="4">
        <v>45</v>
      </c>
      <c r="B50" s="76" t="s">
        <v>36</v>
      </c>
      <c r="C50" s="80">
        <v>33000</v>
      </c>
      <c r="D50" s="10">
        <v>33000</v>
      </c>
      <c r="E50" s="2" t="s">
        <v>2</v>
      </c>
      <c r="F50" s="26" t="s">
        <v>65</v>
      </c>
      <c r="G50" s="17">
        <v>33000</v>
      </c>
      <c r="H50" s="26" t="s">
        <v>65</v>
      </c>
      <c r="I50" s="23">
        <v>33000</v>
      </c>
      <c r="J50" s="43" t="s">
        <v>3</v>
      </c>
      <c r="K50" s="21" t="s">
        <v>73</v>
      </c>
      <c r="L50" s="7">
        <v>244288</v>
      </c>
    </row>
    <row r="51" spans="1:12" s="12" customFormat="1" ht="17.25" customHeight="1" x14ac:dyDescent="0.2">
      <c r="B51" s="79"/>
      <c r="C51" s="78"/>
      <c r="D51" s="52"/>
      <c r="E51" s="50"/>
      <c r="F51" s="51"/>
      <c r="G51" s="52"/>
      <c r="H51" s="51"/>
      <c r="I51" s="115"/>
      <c r="J51" s="50"/>
      <c r="K51" s="50"/>
      <c r="L51" s="50"/>
    </row>
  </sheetData>
  <mergeCells count="7">
    <mergeCell ref="F1:G1"/>
    <mergeCell ref="K5:L5"/>
    <mergeCell ref="H5:I5"/>
    <mergeCell ref="F5:G5"/>
    <mergeCell ref="B2:J2"/>
    <mergeCell ref="B3:J3"/>
    <mergeCell ref="B4:J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workbookViewId="0">
      <selection activeCell="A17" sqref="A17:XFD17"/>
    </sheetView>
  </sheetViews>
  <sheetFormatPr defaultRowHeight="14.25" x14ac:dyDescent="0.2"/>
  <cols>
    <col min="1" max="1" width="4.5" style="33" customWidth="1"/>
    <col min="2" max="2" width="18.5" customWidth="1"/>
    <col min="3" max="3" width="8.625" customWidth="1"/>
    <col min="4" max="4" width="8.375" customWidth="1"/>
    <col min="5" max="5" width="9" style="40"/>
    <col min="6" max="6" width="12.125" style="45" customWidth="1"/>
    <col min="7" max="7" width="8.875" customWidth="1"/>
    <col min="8" max="8" width="10.5" customWidth="1"/>
    <col min="9" max="9" width="8.625" customWidth="1"/>
    <col min="10" max="10" width="14.375" customWidth="1"/>
    <col min="11" max="11" width="6.375" customWidth="1"/>
    <col min="12" max="12" width="12.875" customWidth="1"/>
  </cols>
  <sheetData>
    <row r="1" spans="1:12" ht="20.25" x14ac:dyDescent="0.3">
      <c r="A1" s="32" t="s">
        <v>77</v>
      </c>
      <c r="B1" s="15"/>
      <c r="C1" s="15"/>
      <c r="D1" s="14"/>
      <c r="E1" s="39"/>
      <c r="F1" s="44"/>
      <c r="G1" s="14"/>
      <c r="H1" s="14"/>
      <c r="I1" s="14"/>
      <c r="J1" s="14"/>
      <c r="K1" s="14"/>
      <c r="L1" s="29" t="s">
        <v>88</v>
      </c>
    </row>
    <row r="2" spans="1:12" ht="18.75" x14ac:dyDescent="0.3">
      <c r="A2" s="32" t="s">
        <v>163</v>
      </c>
      <c r="B2" s="15"/>
      <c r="C2" s="15"/>
      <c r="D2" s="135" t="s">
        <v>203</v>
      </c>
      <c r="E2" s="135"/>
      <c r="F2" s="135"/>
      <c r="G2" s="135"/>
      <c r="H2" s="135"/>
      <c r="I2" s="135"/>
      <c r="J2" s="135"/>
      <c r="K2" s="14"/>
      <c r="L2" s="14"/>
    </row>
    <row r="3" spans="1:12" ht="18.75" x14ac:dyDescent="0.3">
      <c r="A3" s="32" t="s">
        <v>11</v>
      </c>
      <c r="B3" s="15"/>
      <c r="C3" s="15"/>
      <c r="D3" s="14"/>
      <c r="E3" s="14"/>
      <c r="F3" s="14"/>
      <c r="G3" s="14"/>
      <c r="H3" s="14"/>
      <c r="I3" s="14"/>
      <c r="J3" s="14"/>
      <c r="K3" s="14"/>
      <c r="L3" s="14"/>
    </row>
    <row r="4" spans="1:12" ht="18.75" x14ac:dyDescent="0.3">
      <c r="A4" s="32" t="s">
        <v>164</v>
      </c>
      <c r="B4" s="88"/>
      <c r="C4" s="88"/>
      <c r="D4" s="88"/>
      <c r="E4" s="88"/>
      <c r="F4" s="88" t="s">
        <v>202</v>
      </c>
      <c r="G4" s="88"/>
      <c r="H4" s="88"/>
      <c r="I4" s="88"/>
      <c r="J4" s="88"/>
      <c r="K4" s="14"/>
      <c r="L4" s="14"/>
    </row>
    <row r="5" spans="1:12" ht="45" customHeight="1" x14ac:dyDescent="0.25">
      <c r="A5" s="1" t="s">
        <v>0</v>
      </c>
      <c r="B5" s="46" t="s">
        <v>4</v>
      </c>
      <c r="C5" s="46" t="s">
        <v>1</v>
      </c>
      <c r="D5" s="31" t="s">
        <v>5</v>
      </c>
      <c r="E5" s="31" t="s">
        <v>6</v>
      </c>
      <c r="F5" s="134" t="s">
        <v>9</v>
      </c>
      <c r="G5" s="134"/>
      <c r="H5" s="134" t="s">
        <v>7</v>
      </c>
      <c r="I5" s="134"/>
      <c r="J5" s="46" t="s">
        <v>8</v>
      </c>
      <c r="K5" s="134" t="s">
        <v>12</v>
      </c>
      <c r="L5" s="134"/>
    </row>
    <row r="6" spans="1:12" s="8" customFormat="1" ht="32.25" customHeight="1" x14ac:dyDescent="0.25">
      <c r="A6" s="4">
        <v>1</v>
      </c>
      <c r="B6" s="90" t="s">
        <v>180</v>
      </c>
      <c r="C6" s="3">
        <v>5406</v>
      </c>
      <c r="D6" s="3">
        <v>5406</v>
      </c>
      <c r="E6" s="2" t="s">
        <v>2</v>
      </c>
      <c r="F6" s="6" t="s">
        <v>75</v>
      </c>
      <c r="G6" s="3">
        <v>5406</v>
      </c>
      <c r="H6" s="6" t="s">
        <v>75</v>
      </c>
      <c r="I6" s="3">
        <v>5406</v>
      </c>
      <c r="J6" s="2" t="s">
        <v>3</v>
      </c>
      <c r="K6" s="21" t="s">
        <v>191</v>
      </c>
      <c r="L6" s="7">
        <v>243923</v>
      </c>
    </row>
    <row r="7" spans="1:12" s="8" customFormat="1" ht="29.25" customHeight="1" x14ac:dyDescent="0.25">
      <c r="A7" s="4">
        <v>2</v>
      </c>
      <c r="B7" s="91" t="s">
        <v>181</v>
      </c>
      <c r="C7" s="3">
        <v>8340</v>
      </c>
      <c r="D7" s="3">
        <v>8340</v>
      </c>
      <c r="E7" s="2" t="s">
        <v>2</v>
      </c>
      <c r="F7" s="6" t="s">
        <v>75</v>
      </c>
      <c r="G7" s="3">
        <v>8340</v>
      </c>
      <c r="H7" s="6" t="s">
        <v>75</v>
      </c>
      <c r="I7" s="3">
        <v>8340</v>
      </c>
      <c r="J7" s="2" t="s">
        <v>3</v>
      </c>
      <c r="K7" s="21" t="s">
        <v>192</v>
      </c>
      <c r="L7" s="7">
        <v>243923</v>
      </c>
    </row>
    <row r="8" spans="1:12" s="8" customFormat="1" ht="37.5" customHeight="1" x14ac:dyDescent="0.25">
      <c r="A8" s="4">
        <v>3</v>
      </c>
      <c r="B8" s="90" t="s">
        <v>182</v>
      </c>
      <c r="C8" s="3">
        <v>10080</v>
      </c>
      <c r="D8" s="3">
        <v>10080</v>
      </c>
      <c r="E8" s="2" t="s">
        <v>2</v>
      </c>
      <c r="F8" s="6" t="s">
        <v>75</v>
      </c>
      <c r="G8" s="3">
        <v>10080</v>
      </c>
      <c r="H8" s="6" t="s">
        <v>75</v>
      </c>
      <c r="I8" s="3">
        <v>10080</v>
      </c>
      <c r="J8" s="2" t="s">
        <v>3</v>
      </c>
      <c r="K8" s="21" t="s">
        <v>193</v>
      </c>
      <c r="L8" s="7">
        <v>243923</v>
      </c>
    </row>
    <row r="9" spans="1:12" s="8" customFormat="1" ht="30" x14ac:dyDescent="0.25">
      <c r="A9" s="4">
        <v>4</v>
      </c>
      <c r="B9" s="20" t="s">
        <v>183</v>
      </c>
      <c r="C9" s="3">
        <v>600</v>
      </c>
      <c r="D9" s="3">
        <v>600</v>
      </c>
      <c r="E9" s="2" t="s">
        <v>2</v>
      </c>
      <c r="F9" s="19" t="s">
        <v>177</v>
      </c>
      <c r="G9" s="3">
        <v>600</v>
      </c>
      <c r="H9" s="19" t="s">
        <v>177</v>
      </c>
      <c r="I9" s="3">
        <v>600</v>
      </c>
      <c r="J9" s="2" t="s">
        <v>3</v>
      </c>
      <c r="K9" s="21" t="s">
        <v>194</v>
      </c>
      <c r="L9" s="7">
        <v>243923</v>
      </c>
    </row>
    <row r="10" spans="1:12" s="8" customFormat="1" ht="36" customHeight="1" x14ac:dyDescent="0.25">
      <c r="A10" s="4">
        <v>5</v>
      </c>
      <c r="B10" s="20" t="s">
        <v>184</v>
      </c>
      <c r="C10" s="3">
        <v>17000</v>
      </c>
      <c r="D10" s="3">
        <v>17000</v>
      </c>
      <c r="E10" s="2" t="s">
        <v>2</v>
      </c>
      <c r="F10" s="6" t="s">
        <v>123</v>
      </c>
      <c r="G10" s="3">
        <v>17000</v>
      </c>
      <c r="H10" s="6" t="s">
        <v>123</v>
      </c>
      <c r="I10" s="3">
        <v>17000</v>
      </c>
      <c r="J10" s="2" t="s">
        <v>3</v>
      </c>
      <c r="K10" s="21" t="s">
        <v>195</v>
      </c>
      <c r="L10" s="7">
        <v>243926</v>
      </c>
    </row>
    <row r="11" spans="1:12" s="8" customFormat="1" ht="26.25" customHeight="1" x14ac:dyDescent="0.25">
      <c r="A11" s="4">
        <v>6</v>
      </c>
      <c r="B11" s="5" t="s">
        <v>185</v>
      </c>
      <c r="C11" s="3">
        <v>8000</v>
      </c>
      <c r="D11" s="3">
        <v>8000</v>
      </c>
      <c r="E11" s="2" t="s">
        <v>2</v>
      </c>
      <c r="F11" s="6" t="s">
        <v>123</v>
      </c>
      <c r="G11" s="3">
        <v>8000</v>
      </c>
      <c r="H11" s="6" t="s">
        <v>123</v>
      </c>
      <c r="I11" s="3">
        <v>8000</v>
      </c>
      <c r="J11" s="2" t="s">
        <v>3</v>
      </c>
      <c r="K11" s="21" t="s">
        <v>196</v>
      </c>
      <c r="L11" s="7">
        <v>243926</v>
      </c>
    </row>
    <row r="12" spans="1:12" s="37" customFormat="1" ht="31.5" customHeight="1" x14ac:dyDescent="0.25">
      <c r="A12" s="30">
        <v>7</v>
      </c>
      <c r="B12" s="5" t="s">
        <v>186</v>
      </c>
      <c r="C12" s="3">
        <v>6800</v>
      </c>
      <c r="D12" s="3">
        <v>6800</v>
      </c>
      <c r="E12" s="43" t="s">
        <v>2</v>
      </c>
      <c r="F12" s="6" t="s">
        <v>178</v>
      </c>
      <c r="G12" s="3">
        <v>6800</v>
      </c>
      <c r="H12" s="6" t="s">
        <v>178</v>
      </c>
      <c r="I12" s="3">
        <v>6800</v>
      </c>
      <c r="J12" s="43" t="s">
        <v>3</v>
      </c>
      <c r="K12" s="47" t="s">
        <v>197</v>
      </c>
      <c r="L12" s="7">
        <v>243926</v>
      </c>
    </row>
    <row r="13" spans="1:12" s="8" customFormat="1" ht="39" customHeight="1" x14ac:dyDescent="0.25">
      <c r="A13" s="4">
        <v>8</v>
      </c>
      <c r="B13" s="20" t="s">
        <v>187</v>
      </c>
      <c r="C13" s="3">
        <v>8320</v>
      </c>
      <c r="D13" s="3">
        <v>8320</v>
      </c>
      <c r="E13" s="2" t="s">
        <v>2</v>
      </c>
      <c r="F13" s="6" t="s">
        <v>179</v>
      </c>
      <c r="G13" s="3">
        <v>8320</v>
      </c>
      <c r="H13" s="6" t="s">
        <v>179</v>
      </c>
      <c r="I13" s="3">
        <v>8320</v>
      </c>
      <c r="J13" s="2" t="s">
        <v>3</v>
      </c>
      <c r="K13" s="21" t="s">
        <v>198</v>
      </c>
      <c r="L13" s="7">
        <v>243933</v>
      </c>
    </row>
    <row r="14" spans="1:12" s="8" customFormat="1" ht="31.5" customHeight="1" x14ac:dyDescent="0.25">
      <c r="A14" s="4">
        <v>9</v>
      </c>
      <c r="B14" s="20" t="s">
        <v>188</v>
      </c>
      <c r="C14" s="3">
        <v>19500</v>
      </c>
      <c r="D14" s="3">
        <v>19500</v>
      </c>
      <c r="E14" s="2" t="s">
        <v>2</v>
      </c>
      <c r="F14" s="6" t="s">
        <v>116</v>
      </c>
      <c r="G14" s="3">
        <v>19500</v>
      </c>
      <c r="H14" s="6" t="s">
        <v>116</v>
      </c>
      <c r="I14" s="3">
        <v>19500</v>
      </c>
      <c r="J14" s="2" t="s">
        <v>3</v>
      </c>
      <c r="K14" s="21" t="s">
        <v>199</v>
      </c>
      <c r="L14" s="7">
        <v>243934</v>
      </c>
    </row>
    <row r="15" spans="1:12" s="8" customFormat="1" ht="45" customHeight="1" x14ac:dyDescent="0.25">
      <c r="A15" s="4">
        <v>10</v>
      </c>
      <c r="B15" s="92" t="s">
        <v>189</v>
      </c>
      <c r="C15" s="3">
        <v>3000</v>
      </c>
      <c r="D15" s="3">
        <v>3000</v>
      </c>
      <c r="E15" s="2" t="s">
        <v>2</v>
      </c>
      <c r="F15" s="6" t="s">
        <v>116</v>
      </c>
      <c r="G15" s="3">
        <v>3000</v>
      </c>
      <c r="H15" s="6" t="s">
        <v>116</v>
      </c>
      <c r="I15" s="3">
        <v>3000</v>
      </c>
      <c r="J15" s="2" t="s">
        <v>3</v>
      </c>
      <c r="K15" s="21" t="s">
        <v>200</v>
      </c>
      <c r="L15" s="7">
        <v>243935</v>
      </c>
    </row>
    <row r="16" spans="1:12" s="12" customFormat="1" ht="25.5" customHeight="1" x14ac:dyDescent="0.25">
      <c r="A16" s="4">
        <v>11</v>
      </c>
      <c r="B16" s="5" t="s">
        <v>190</v>
      </c>
      <c r="C16" s="3">
        <v>1875</v>
      </c>
      <c r="D16" s="3">
        <v>1875</v>
      </c>
      <c r="E16" s="2" t="s">
        <v>2</v>
      </c>
      <c r="F16" s="6" t="s">
        <v>55</v>
      </c>
      <c r="G16" s="3">
        <v>1875</v>
      </c>
      <c r="H16" s="6" t="s">
        <v>55</v>
      </c>
      <c r="I16" s="3">
        <v>1875</v>
      </c>
      <c r="J16" s="2" t="s">
        <v>3</v>
      </c>
      <c r="K16" s="21" t="s">
        <v>201</v>
      </c>
      <c r="L16" s="48">
        <v>243947</v>
      </c>
    </row>
    <row r="17" spans="1:6" s="8" customFormat="1" x14ac:dyDescent="0.2"/>
    <row r="18" spans="1:6" x14ac:dyDescent="0.2">
      <c r="A18"/>
      <c r="E18"/>
      <c r="F18"/>
    </row>
  </sheetData>
  <mergeCells count="4">
    <mergeCell ref="F5:G5"/>
    <mergeCell ref="H5:I5"/>
    <mergeCell ref="K5:L5"/>
    <mergeCell ref="D2:J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zoomScaleNormal="100" workbookViewId="0">
      <selection activeCell="E20" sqref="E20"/>
    </sheetView>
  </sheetViews>
  <sheetFormatPr defaultRowHeight="14.25" x14ac:dyDescent="0.2"/>
  <cols>
    <col min="1" max="1" width="3.25" customWidth="1"/>
    <col min="2" max="2" width="21.875" customWidth="1"/>
    <col min="3" max="3" width="8.125" customWidth="1"/>
    <col min="4" max="4" width="8.25" customWidth="1"/>
    <col min="5" max="5" width="8.5" customWidth="1"/>
    <col min="6" max="6" width="13.125" customWidth="1"/>
    <col min="7" max="7" width="8.375" customWidth="1"/>
    <col min="8" max="8" width="13.25" customWidth="1"/>
    <col min="9" max="9" width="8.25" customWidth="1"/>
    <col min="10" max="10" width="11.75" style="40" customWidth="1"/>
    <col min="11" max="11" width="6.25" customWidth="1"/>
    <col min="12" max="12" width="11" customWidth="1"/>
  </cols>
  <sheetData>
    <row r="1" spans="1:15" ht="18.75" x14ac:dyDescent="0.3">
      <c r="A1" s="15" t="s">
        <v>78</v>
      </c>
      <c r="B1" s="15"/>
      <c r="C1" s="15"/>
      <c r="D1" s="14"/>
      <c r="E1" s="14"/>
      <c r="F1" s="14"/>
      <c r="G1" s="14"/>
      <c r="H1" s="14"/>
      <c r="I1" s="14"/>
      <c r="J1" s="39"/>
      <c r="K1" s="14"/>
      <c r="L1" s="14"/>
    </row>
    <row r="2" spans="1:15" ht="18.75" x14ac:dyDescent="0.3">
      <c r="A2" s="15" t="s">
        <v>204</v>
      </c>
      <c r="B2" s="15"/>
      <c r="C2" s="15"/>
      <c r="D2" s="14"/>
      <c r="E2" s="14"/>
      <c r="F2" s="14"/>
      <c r="G2" s="14"/>
      <c r="H2" s="14"/>
      <c r="I2" s="14"/>
      <c r="J2" s="39"/>
      <c r="K2" s="14"/>
      <c r="L2" s="14"/>
    </row>
    <row r="3" spans="1:15" ht="18.75" x14ac:dyDescent="0.3">
      <c r="A3" s="15" t="s">
        <v>11</v>
      </c>
      <c r="B3" s="15"/>
      <c r="C3" s="15"/>
      <c r="D3" s="14"/>
      <c r="E3" s="14"/>
      <c r="F3" s="14"/>
      <c r="G3" s="14"/>
      <c r="H3" s="14"/>
      <c r="I3" s="14"/>
      <c r="J3" s="39"/>
      <c r="K3" s="14"/>
      <c r="L3" s="14"/>
    </row>
    <row r="4" spans="1:15" ht="18.75" x14ac:dyDescent="0.3">
      <c r="A4" s="15" t="s">
        <v>224</v>
      </c>
      <c r="B4" s="15"/>
      <c r="C4" s="15"/>
      <c r="D4" s="14"/>
      <c r="E4" s="14"/>
      <c r="F4" s="14"/>
      <c r="G4" s="14"/>
      <c r="H4" s="14"/>
      <c r="I4" s="14"/>
      <c r="J4" s="39"/>
      <c r="K4" s="14"/>
      <c r="L4" s="14"/>
    </row>
    <row r="5" spans="1:15" ht="45" customHeight="1" x14ac:dyDescent="0.2">
      <c r="A5" s="1" t="s">
        <v>0</v>
      </c>
      <c r="B5" s="13" t="s">
        <v>4</v>
      </c>
      <c r="C5" s="13" t="s">
        <v>1</v>
      </c>
      <c r="D5" s="1" t="s">
        <v>5</v>
      </c>
      <c r="E5" s="1" t="s">
        <v>6</v>
      </c>
      <c r="F5" s="134" t="s">
        <v>9</v>
      </c>
      <c r="G5" s="134"/>
      <c r="H5" s="134" t="s">
        <v>7</v>
      </c>
      <c r="I5" s="134"/>
      <c r="J5" s="13" t="s">
        <v>8</v>
      </c>
      <c r="K5" s="134" t="s">
        <v>12</v>
      </c>
      <c r="L5" s="134"/>
    </row>
    <row r="6" spans="1:15" s="8" customFormat="1" ht="27.75" customHeight="1" x14ac:dyDescent="0.25">
      <c r="A6" s="2">
        <v>1</v>
      </c>
      <c r="B6" s="5" t="s">
        <v>83</v>
      </c>
      <c r="C6" s="3">
        <v>38854</v>
      </c>
      <c r="D6" s="3">
        <v>38854</v>
      </c>
      <c r="E6" s="2" t="s">
        <v>2</v>
      </c>
      <c r="F6" s="6" t="s">
        <v>123</v>
      </c>
      <c r="G6" s="3">
        <v>38854</v>
      </c>
      <c r="H6" s="6" t="s">
        <v>123</v>
      </c>
      <c r="I6" s="3">
        <v>38854</v>
      </c>
      <c r="J6" s="43" t="s">
        <v>3</v>
      </c>
      <c r="K6" s="21" t="s">
        <v>210</v>
      </c>
      <c r="L6" s="7">
        <v>243958</v>
      </c>
    </row>
    <row r="7" spans="1:15" s="8" customFormat="1" ht="30.75" customHeight="1" x14ac:dyDescent="0.25">
      <c r="A7" s="2">
        <v>2</v>
      </c>
      <c r="B7" s="5" t="s">
        <v>79</v>
      </c>
      <c r="C7" s="3">
        <v>7247</v>
      </c>
      <c r="D7" s="3">
        <v>7247</v>
      </c>
      <c r="E7" s="2" t="s">
        <v>2</v>
      </c>
      <c r="F7" s="6" t="s">
        <v>123</v>
      </c>
      <c r="G7" s="3">
        <v>7247</v>
      </c>
      <c r="H7" s="6" t="s">
        <v>123</v>
      </c>
      <c r="I7" s="3">
        <v>7247</v>
      </c>
      <c r="J7" s="43" t="s">
        <v>3</v>
      </c>
      <c r="K7" s="21" t="s">
        <v>211</v>
      </c>
      <c r="L7" s="7">
        <v>243958</v>
      </c>
    </row>
    <row r="8" spans="1:15" s="8" customFormat="1" ht="33.75" customHeight="1" x14ac:dyDescent="0.25">
      <c r="A8" s="2">
        <v>3</v>
      </c>
      <c r="B8" s="19" t="s">
        <v>165</v>
      </c>
      <c r="C8" s="9">
        <v>50000</v>
      </c>
      <c r="D8" s="9">
        <v>50000</v>
      </c>
      <c r="E8" s="2" t="s">
        <v>2</v>
      </c>
      <c r="F8" s="6" t="s">
        <v>205</v>
      </c>
      <c r="G8" s="9">
        <v>50000</v>
      </c>
      <c r="H8" s="6" t="s">
        <v>205</v>
      </c>
      <c r="I8" s="9">
        <v>50000</v>
      </c>
      <c r="J8" s="43" t="s">
        <v>3</v>
      </c>
      <c r="K8" s="21" t="s">
        <v>212</v>
      </c>
      <c r="L8" s="7">
        <v>243958</v>
      </c>
    </row>
    <row r="9" spans="1:15" s="8" customFormat="1" ht="33" customHeight="1" x14ac:dyDescent="0.25">
      <c r="A9" s="2">
        <v>4</v>
      </c>
      <c r="B9" s="20" t="s">
        <v>166</v>
      </c>
      <c r="C9" s="9">
        <v>1735</v>
      </c>
      <c r="D9" s="9">
        <v>1735</v>
      </c>
      <c r="E9" s="2" t="s">
        <v>2</v>
      </c>
      <c r="F9" s="19" t="s">
        <v>179</v>
      </c>
      <c r="G9" s="9">
        <v>1735</v>
      </c>
      <c r="H9" s="19" t="s">
        <v>179</v>
      </c>
      <c r="I9" s="9">
        <v>1735</v>
      </c>
      <c r="J9" s="43" t="s">
        <v>3</v>
      </c>
      <c r="K9" s="21" t="s">
        <v>213</v>
      </c>
      <c r="L9" s="7">
        <v>243961</v>
      </c>
    </row>
    <row r="10" spans="1:15" s="8" customFormat="1" ht="30" customHeight="1" x14ac:dyDescent="0.25">
      <c r="A10" s="2">
        <v>5</v>
      </c>
      <c r="B10" s="5" t="s">
        <v>167</v>
      </c>
      <c r="C10" s="9">
        <v>28961</v>
      </c>
      <c r="D10" s="9">
        <v>28961</v>
      </c>
      <c r="E10" s="2" t="s">
        <v>2</v>
      </c>
      <c r="F10" s="6" t="s">
        <v>75</v>
      </c>
      <c r="G10" s="9">
        <v>28961</v>
      </c>
      <c r="H10" s="6" t="s">
        <v>75</v>
      </c>
      <c r="I10" s="9">
        <v>28961</v>
      </c>
      <c r="J10" s="43" t="s">
        <v>3</v>
      </c>
      <c r="K10" s="21" t="s">
        <v>214</v>
      </c>
      <c r="L10" s="7">
        <v>243961</v>
      </c>
    </row>
    <row r="11" spans="1:15" s="8" customFormat="1" ht="27.75" customHeight="1" x14ac:dyDescent="0.25">
      <c r="A11" s="2">
        <v>6</v>
      </c>
      <c r="B11" s="5" t="s">
        <v>168</v>
      </c>
      <c r="C11" s="9">
        <v>700</v>
      </c>
      <c r="D11" s="9">
        <v>700</v>
      </c>
      <c r="E11" s="2" t="s">
        <v>2</v>
      </c>
      <c r="F11" s="6" t="s">
        <v>206</v>
      </c>
      <c r="G11" s="9">
        <v>700</v>
      </c>
      <c r="H11" s="6" t="s">
        <v>206</v>
      </c>
      <c r="I11" s="9">
        <v>700</v>
      </c>
      <c r="J11" s="43" t="s">
        <v>3</v>
      </c>
      <c r="K11" s="21" t="s">
        <v>215</v>
      </c>
      <c r="L11" s="7">
        <v>243961</v>
      </c>
    </row>
    <row r="12" spans="1:15" s="8" customFormat="1" ht="30" customHeight="1" x14ac:dyDescent="0.25">
      <c r="A12" s="2">
        <v>7</v>
      </c>
      <c r="B12" s="36" t="s">
        <v>169</v>
      </c>
      <c r="C12" s="10">
        <v>4600</v>
      </c>
      <c r="D12" s="10">
        <v>4600</v>
      </c>
      <c r="E12" s="2" t="s">
        <v>2</v>
      </c>
      <c r="F12" s="26" t="s">
        <v>117</v>
      </c>
      <c r="G12" s="10">
        <v>4600</v>
      </c>
      <c r="H12" s="26" t="s">
        <v>117</v>
      </c>
      <c r="I12" s="10">
        <v>4600</v>
      </c>
      <c r="J12" s="43" t="s">
        <v>3</v>
      </c>
      <c r="K12" s="21" t="s">
        <v>216</v>
      </c>
      <c r="L12" s="7">
        <v>243972</v>
      </c>
    </row>
    <row r="13" spans="1:15" s="8" customFormat="1" ht="32.25" customHeight="1" x14ac:dyDescent="0.25">
      <c r="A13" s="2">
        <v>8</v>
      </c>
      <c r="B13" s="36" t="s">
        <v>170</v>
      </c>
      <c r="C13" s="10">
        <v>1300</v>
      </c>
      <c r="D13" s="10">
        <v>1300</v>
      </c>
      <c r="E13" s="2" t="s">
        <v>2</v>
      </c>
      <c r="F13" s="26" t="s">
        <v>178</v>
      </c>
      <c r="G13" s="10">
        <v>1300</v>
      </c>
      <c r="H13" s="26" t="s">
        <v>178</v>
      </c>
      <c r="I13" s="10">
        <v>1300</v>
      </c>
      <c r="J13" s="43" t="s">
        <v>3</v>
      </c>
      <c r="K13" s="21" t="s">
        <v>217</v>
      </c>
      <c r="L13" s="7">
        <v>243972</v>
      </c>
    </row>
    <row r="14" spans="1:15" s="8" customFormat="1" ht="28.5" customHeight="1" x14ac:dyDescent="0.25">
      <c r="A14" s="2">
        <v>9</v>
      </c>
      <c r="B14" s="11" t="s">
        <v>171</v>
      </c>
      <c r="C14" s="10">
        <v>415412.4</v>
      </c>
      <c r="D14" s="10">
        <v>415412.4</v>
      </c>
      <c r="E14" s="2" t="s">
        <v>2</v>
      </c>
      <c r="F14" s="26" t="s">
        <v>38</v>
      </c>
      <c r="G14" s="10">
        <v>415412.4</v>
      </c>
      <c r="H14" s="26" t="s">
        <v>38</v>
      </c>
      <c r="I14" s="10">
        <v>415412.4</v>
      </c>
      <c r="J14" s="43" t="s">
        <v>3</v>
      </c>
      <c r="K14" s="21" t="s">
        <v>218</v>
      </c>
      <c r="L14" s="7">
        <v>243972</v>
      </c>
    </row>
    <row r="15" spans="1:15" s="8" customFormat="1" ht="30.75" customHeight="1" x14ac:dyDescent="0.25">
      <c r="A15" s="2">
        <v>10</v>
      </c>
      <c r="B15" s="67" t="s">
        <v>172</v>
      </c>
      <c r="C15" s="9">
        <v>120000</v>
      </c>
      <c r="D15" s="9">
        <v>120000</v>
      </c>
      <c r="E15" s="2" t="s">
        <v>2</v>
      </c>
      <c r="F15" s="6" t="s">
        <v>207</v>
      </c>
      <c r="G15" s="9">
        <v>120000</v>
      </c>
      <c r="H15" s="6" t="s">
        <v>207</v>
      </c>
      <c r="I15" s="9">
        <v>120000</v>
      </c>
      <c r="J15" s="43" t="s">
        <v>3</v>
      </c>
      <c r="K15" s="21" t="s">
        <v>219</v>
      </c>
      <c r="L15" s="7">
        <v>243975</v>
      </c>
      <c r="O15" s="37"/>
    </row>
    <row r="16" spans="1:15" s="12" customFormat="1" ht="29.25" customHeight="1" x14ac:dyDescent="0.25">
      <c r="A16" s="4">
        <v>11</v>
      </c>
      <c r="B16" s="5" t="s">
        <v>173</v>
      </c>
      <c r="C16" s="9">
        <v>30000</v>
      </c>
      <c r="D16" s="9">
        <v>30000</v>
      </c>
      <c r="E16" s="2" t="s">
        <v>2</v>
      </c>
      <c r="F16" s="6" t="s">
        <v>208</v>
      </c>
      <c r="G16" s="9">
        <v>30000</v>
      </c>
      <c r="H16" s="6" t="s">
        <v>208</v>
      </c>
      <c r="I16" s="9">
        <v>30000</v>
      </c>
      <c r="J16" s="43" t="s">
        <v>3</v>
      </c>
      <c r="K16" s="21" t="s">
        <v>220</v>
      </c>
      <c r="L16" s="7">
        <v>243978</v>
      </c>
    </row>
    <row r="17" spans="1:12" s="8" customFormat="1" ht="30" x14ac:dyDescent="0.25">
      <c r="A17" s="2">
        <v>12</v>
      </c>
      <c r="B17" s="5" t="s">
        <v>174</v>
      </c>
      <c r="C17" s="9">
        <v>60000</v>
      </c>
      <c r="D17" s="9">
        <v>60000</v>
      </c>
      <c r="E17" s="2" t="s">
        <v>2</v>
      </c>
      <c r="F17" s="6" t="s">
        <v>209</v>
      </c>
      <c r="G17" s="9">
        <v>60000</v>
      </c>
      <c r="H17" s="6" t="s">
        <v>209</v>
      </c>
      <c r="I17" s="9">
        <v>60000</v>
      </c>
      <c r="J17" s="43" t="s">
        <v>3</v>
      </c>
      <c r="K17" s="21" t="s">
        <v>221</v>
      </c>
      <c r="L17" s="7">
        <v>243978</v>
      </c>
    </row>
    <row r="18" spans="1:12" s="8" customFormat="1" ht="30" x14ac:dyDescent="0.25">
      <c r="A18" s="2">
        <v>13</v>
      </c>
      <c r="B18" s="20" t="s">
        <v>175</v>
      </c>
      <c r="C18" s="9">
        <v>13000</v>
      </c>
      <c r="D18" s="9">
        <v>13000</v>
      </c>
      <c r="E18" s="2" t="s">
        <v>2</v>
      </c>
      <c r="F18" s="6" t="s">
        <v>209</v>
      </c>
      <c r="G18" s="9">
        <v>13000</v>
      </c>
      <c r="H18" s="6" t="s">
        <v>209</v>
      </c>
      <c r="I18" s="9">
        <v>13000</v>
      </c>
      <c r="J18" s="43" t="s">
        <v>3</v>
      </c>
      <c r="K18" s="21" t="s">
        <v>222</v>
      </c>
      <c r="L18" s="7">
        <v>243978</v>
      </c>
    </row>
    <row r="19" spans="1:12" s="8" customFormat="1" ht="30" x14ac:dyDescent="0.25">
      <c r="A19" s="2">
        <v>14</v>
      </c>
      <c r="B19" s="20" t="s">
        <v>176</v>
      </c>
      <c r="C19" s="9">
        <v>390</v>
      </c>
      <c r="D19" s="9">
        <v>390</v>
      </c>
      <c r="E19" s="2" t="s">
        <v>2</v>
      </c>
      <c r="F19" s="6" t="s">
        <v>178</v>
      </c>
      <c r="G19" s="9">
        <v>390</v>
      </c>
      <c r="H19" s="6" t="s">
        <v>178</v>
      </c>
      <c r="I19" s="9">
        <v>390</v>
      </c>
      <c r="J19" s="43" t="s">
        <v>3</v>
      </c>
      <c r="K19" s="21" t="s">
        <v>223</v>
      </c>
      <c r="L19" s="7">
        <v>243978</v>
      </c>
    </row>
    <row r="20" spans="1:12" s="8" customFormat="1" ht="33" customHeight="1" x14ac:dyDescent="0.2">
      <c r="J20" s="50"/>
    </row>
    <row r="21" spans="1:12" s="8" customFormat="1" ht="29.25" customHeight="1" x14ac:dyDescent="0.2">
      <c r="J21" s="50"/>
    </row>
    <row r="22" spans="1:12" s="8" customFormat="1" ht="29.25" customHeight="1" x14ac:dyDescent="0.2">
      <c r="J22" s="50"/>
    </row>
    <row r="23" spans="1:12" s="8" customFormat="1" x14ac:dyDescent="0.2">
      <c r="J23" s="50"/>
    </row>
    <row r="24" spans="1:12" s="8" customFormat="1" ht="49.5" customHeight="1" x14ac:dyDescent="0.2">
      <c r="J24" s="50"/>
    </row>
    <row r="25" spans="1:12" s="8" customFormat="1" ht="51" customHeight="1" x14ac:dyDescent="0.2">
      <c r="J25" s="50"/>
    </row>
    <row r="26" spans="1:12" s="8" customFormat="1" ht="15.75" customHeight="1" x14ac:dyDescent="0.2">
      <c r="J26" s="50"/>
    </row>
    <row r="27" spans="1:12" s="8" customFormat="1" ht="17.25" customHeight="1" x14ac:dyDescent="0.2">
      <c r="J27" s="50"/>
    </row>
    <row r="28" spans="1:12" s="12" customFormat="1" ht="17.25" customHeight="1" x14ac:dyDescent="0.2"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</row>
  </sheetData>
  <mergeCells count="3">
    <mergeCell ref="F5:G5"/>
    <mergeCell ref="H5:I5"/>
    <mergeCell ref="K5:L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E19" sqref="A19:XFD19"/>
    </sheetView>
  </sheetViews>
  <sheetFormatPr defaultRowHeight="14.25" x14ac:dyDescent="0.2"/>
  <cols>
    <col min="1" max="1" width="3.25" customWidth="1"/>
    <col min="2" max="2" width="16" customWidth="1"/>
    <col min="3" max="3" width="8.625" customWidth="1"/>
    <col min="4" max="4" width="9.125" customWidth="1"/>
    <col min="5" max="5" width="9.75" customWidth="1"/>
    <col min="6" max="6" width="13.25" customWidth="1"/>
    <col min="7" max="7" width="8.375" customWidth="1"/>
    <col min="8" max="8" width="13" customWidth="1"/>
    <col min="9" max="9" width="8.375" customWidth="1"/>
    <col min="10" max="10" width="14" customWidth="1"/>
    <col min="11" max="11" width="7.375" customWidth="1"/>
    <col min="12" max="12" width="11" customWidth="1"/>
  </cols>
  <sheetData>
    <row r="1" spans="1:12" ht="20.25" x14ac:dyDescent="0.3">
      <c r="A1" s="15" t="s">
        <v>255</v>
      </c>
      <c r="B1" s="15"/>
      <c r="C1" s="15"/>
      <c r="D1" s="14"/>
      <c r="E1" s="14"/>
      <c r="F1" s="14"/>
      <c r="G1" s="14"/>
      <c r="H1" s="14"/>
      <c r="I1" s="14"/>
      <c r="J1" s="14"/>
      <c r="K1" s="14"/>
      <c r="L1" s="29" t="s">
        <v>88</v>
      </c>
    </row>
    <row r="2" spans="1:12" ht="18.75" x14ac:dyDescent="0.3">
      <c r="A2" s="15" t="s">
        <v>240</v>
      </c>
      <c r="B2" s="15"/>
      <c r="C2" s="15"/>
      <c r="D2" s="14"/>
      <c r="E2" s="14"/>
      <c r="F2" s="14"/>
      <c r="G2" s="14"/>
      <c r="H2" s="14"/>
      <c r="I2" s="14"/>
      <c r="J2" s="14"/>
      <c r="K2" s="14"/>
      <c r="L2" s="14"/>
    </row>
    <row r="3" spans="1:12" ht="18.75" x14ac:dyDescent="0.3">
      <c r="A3" s="15" t="s">
        <v>11</v>
      </c>
      <c r="B3" s="15"/>
      <c r="C3" s="15"/>
      <c r="D3" s="14"/>
      <c r="E3" s="14"/>
      <c r="F3" s="14"/>
      <c r="G3" s="14"/>
      <c r="H3" s="14"/>
      <c r="I3" s="14"/>
      <c r="J3" s="14"/>
      <c r="K3" s="14"/>
      <c r="L3" s="14"/>
    </row>
    <row r="4" spans="1:12" ht="18.75" x14ac:dyDescent="0.3">
      <c r="A4" s="15" t="s">
        <v>241</v>
      </c>
      <c r="B4" s="15"/>
      <c r="C4" s="15"/>
      <c r="D4" s="14"/>
      <c r="E4" s="14"/>
      <c r="F4" s="14"/>
      <c r="G4" s="14"/>
      <c r="H4" s="14"/>
      <c r="I4" s="14"/>
      <c r="J4" s="14"/>
      <c r="K4" s="14"/>
      <c r="L4" s="14"/>
    </row>
    <row r="5" spans="1:12" ht="45" customHeight="1" x14ac:dyDescent="0.2">
      <c r="A5" s="1" t="s">
        <v>0</v>
      </c>
      <c r="B5" s="13" t="s">
        <v>4</v>
      </c>
      <c r="C5" s="13" t="s">
        <v>1</v>
      </c>
      <c r="D5" s="1" t="s">
        <v>5</v>
      </c>
      <c r="E5" s="1" t="s">
        <v>6</v>
      </c>
      <c r="F5" s="134" t="s">
        <v>9</v>
      </c>
      <c r="G5" s="134"/>
      <c r="H5" s="134" t="s">
        <v>7</v>
      </c>
      <c r="I5" s="134"/>
      <c r="J5" s="13" t="s">
        <v>8</v>
      </c>
      <c r="K5" s="134" t="s">
        <v>12</v>
      </c>
      <c r="L5" s="134"/>
    </row>
    <row r="6" spans="1:12" s="8" customFormat="1" ht="76.5" customHeight="1" x14ac:dyDescent="0.25">
      <c r="A6" s="4">
        <v>1</v>
      </c>
      <c r="B6" s="20" t="s">
        <v>225</v>
      </c>
      <c r="C6" s="3">
        <v>46357.5</v>
      </c>
      <c r="D6" s="3">
        <v>46357.5</v>
      </c>
      <c r="E6" s="2" t="s">
        <v>2</v>
      </c>
      <c r="F6" s="6" t="s">
        <v>75</v>
      </c>
      <c r="G6" s="3">
        <v>46357.5</v>
      </c>
      <c r="H6" s="6" t="s">
        <v>75</v>
      </c>
      <c r="I6" s="3">
        <v>46357.5</v>
      </c>
      <c r="J6" s="2" t="s">
        <v>3</v>
      </c>
      <c r="K6" s="21" t="s">
        <v>242</v>
      </c>
      <c r="L6" s="7">
        <v>243985</v>
      </c>
    </row>
    <row r="7" spans="1:12" s="8" customFormat="1" ht="31.5" customHeight="1" x14ac:dyDescent="0.25">
      <c r="A7" s="4">
        <v>2</v>
      </c>
      <c r="B7" s="20" t="s">
        <v>226</v>
      </c>
      <c r="C7" s="3">
        <v>3335</v>
      </c>
      <c r="D7" s="3">
        <v>3335</v>
      </c>
      <c r="E7" s="2" t="s">
        <v>2</v>
      </c>
      <c r="F7" s="6" t="s">
        <v>75</v>
      </c>
      <c r="G7" s="3">
        <v>3335</v>
      </c>
      <c r="H7" s="6" t="s">
        <v>75</v>
      </c>
      <c r="I7" s="3">
        <v>3335</v>
      </c>
      <c r="J7" s="2" t="s">
        <v>3</v>
      </c>
      <c r="K7" s="21" t="s">
        <v>243</v>
      </c>
      <c r="L7" s="7">
        <v>243985</v>
      </c>
    </row>
    <row r="8" spans="1:12" s="8" customFormat="1" ht="27.75" customHeight="1" x14ac:dyDescent="0.25">
      <c r="A8" s="4">
        <v>3</v>
      </c>
      <c r="B8" s="67" t="s">
        <v>227</v>
      </c>
      <c r="C8" s="3">
        <v>30000</v>
      </c>
      <c r="D8" s="3">
        <v>30000</v>
      </c>
      <c r="E8" s="2" t="s">
        <v>2</v>
      </c>
      <c r="F8" s="6" t="s">
        <v>123</v>
      </c>
      <c r="G8" s="3">
        <v>30000</v>
      </c>
      <c r="H8" s="6" t="s">
        <v>123</v>
      </c>
      <c r="I8" s="3">
        <v>30000</v>
      </c>
      <c r="J8" s="2" t="s">
        <v>3</v>
      </c>
      <c r="K8" s="21" t="s">
        <v>244</v>
      </c>
      <c r="L8" s="7">
        <v>243990</v>
      </c>
    </row>
    <row r="9" spans="1:12" s="8" customFormat="1" ht="30" x14ac:dyDescent="0.25">
      <c r="A9" s="4">
        <v>4</v>
      </c>
      <c r="B9" s="20" t="s">
        <v>228</v>
      </c>
      <c r="C9" s="3">
        <v>150</v>
      </c>
      <c r="D9" s="3">
        <v>150</v>
      </c>
      <c r="E9" s="2" t="s">
        <v>2</v>
      </c>
      <c r="F9" s="6" t="s">
        <v>178</v>
      </c>
      <c r="G9" s="3">
        <v>150</v>
      </c>
      <c r="H9" s="6" t="s">
        <v>178</v>
      </c>
      <c r="I9" s="3">
        <v>150</v>
      </c>
      <c r="J9" s="2" t="s">
        <v>3</v>
      </c>
      <c r="K9" s="21" t="s">
        <v>245</v>
      </c>
      <c r="L9" s="7">
        <v>243990</v>
      </c>
    </row>
    <row r="10" spans="1:12" s="8" customFormat="1" ht="25.5" customHeight="1" x14ac:dyDescent="0.25">
      <c r="A10" s="4">
        <v>5</v>
      </c>
      <c r="B10" s="5" t="s">
        <v>229</v>
      </c>
      <c r="C10" s="3">
        <v>27000</v>
      </c>
      <c r="D10" s="3">
        <v>27000</v>
      </c>
      <c r="E10" s="2" t="s">
        <v>2</v>
      </c>
      <c r="F10" s="6" t="s">
        <v>236</v>
      </c>
      <c r="G10" s="3">
        <v>27000</v>
      </c>
      <c r="H10" s="6" t="s">
        <v>236</v>
      </c>
      <c r="I10" s="3">
        <v>27000</v>
      </c>
      <c r="J10" s="2" t="s">
        <v>3</v>
      </c>
      <c r="K10" s="21" t="s">
        <v>246</v>
      </c>
      <c r="L10" s="7">
        <v>243997</v>
      </c>
    </row>
    <row r="11" spans="1:12" s="8" customFormat="1" ht="31.5" customHeight="1" x14ac:dyDescent="0.25">
      <c r="A11" s="4">
        <v>6</v>
      </c>
      <c r="B11" s="20" t="s">
        <v>230</v>
      </c>
      <c r="C11" s="3">
        <v>16430</v>
      </c>
      <c r="D11" s="3">
        <v>16430</v>
      </c>
      <c r="E11" s="2" t="s">
        <v>2</v>
      </c>
      <c r="F11" s="6" t="s">
        <v>123</v>
      </c>
      <c r="G11" s="3">
        <v>16430</v>
      </c>
      <c r="H11" s="6" t="s">
        <v>123</v>
      </c>
      <c r="I11" s="3">
        <v>16430</v>
      </c>
      <c r="J11" s="2" t="s">
        <v>3</v>
      </c>
      <c r="K11" s="21" t="s">
        <v>247</v>
      </c>
      <c r="L11" s="7">
        <v>244003</v>
      </c>
    </row>
    <row r="12" spans="1:12" s="8" customFormat="1" ht="28.5" customHeight="1" x14ac:dyDescent="0.25">
      <c r="A12" s="4">
        <v>7</v>
      </c>
      <c r="B12" s="20" t="s">
        <v>231</v>
      </c>
      <c r="C12" s="3">
        <v>2100</v>
      </c>
      <c r="D12" s="3">
        <v>2100</v>
      </c>
      <c r="E12" s="2" t="s">
        <v>2</v>
      </c>
      <c r="F12" s="6" t="s">
        <v>117</v>
      </c>
      <c r="G12" s="3">
        <v>2100</v>
      </c>
      <c r="H12" s="6" t="s">
        <v>117</v>
      </c>
      <c r="I12" s="3">
        <v>2100</v>
      </c>
      <c r="J12" s="2" t="s">
        <v>3</v>
      </c>
      <c r="K12" s="21" t="s">
        <v>248</v>
      </c>
      <c r="L12" s="7">
        <v>244003</v>
      </c>
    </row>
    <row r="13" spans="1:12" s="8" customFormat="1" ht="36.75" customHeight="1" x14ac:dyDescent="0.25">
      <c r="A13" s="4">
        <v>8</v>
      </c>
      <c r="B13" s="20" t="s">
        <v>232</v>
      </c>
      <c r="C13" s="3">
        <v>720</v>
      </c>
      <c r="D13" s="3">
        <v>720</v>
      </c>
      <c r="E13" s="2" t="s">
        <v>2</v>
      </c>
      <c r="F13" s="6" t="s">
        <v>237</v>
      </c>
      <c r="G13" s="3">
        <v>720</v>
      </c>
      <c r="H13" s="6" t="s">
        <v>237</v>
      </c>
      <c r="I13" s="3">
        <v>720</v>
      </c>
      <c r="J13" s="2" t="s">
        <v>3</v>
      </c>
      <c r="K13" s="21" t="s">
        <v>249</v>
      </c>
      <c r="L13" s="7">
        <v>244003</v>
      </c>
    </row>
    <row r="14" spans="1:12" s="8" customFormat="1" ht="32.25" customHeight="1" x14ac:dyDescent="0.25">
      <c r="A14" s="4">
        <v>9</v>
      </c>
      <c r="B14" s="20" t="s">
        <v>233</v>
      </c>
      <c r="C14" s="3">
        <v>450000</v>
      </c>
      <c r="D14" s="3">
        <v>450000</v>
      </c>
      <c r="E14" s="2" t="s">
        <v>2</v>
      </c>
      <c r="F14" s="19" t="s">
        <v>238</v>
      </c>
      <c r="G14" s="3">
        <v>450000</v>
      </c>
      <c r="H14" s="19" t="s">
        <v>238</v>
      </c>
      <c r="I14" s="3">
        <v>450000</v>
      </c>
      <c r="J14" s="2" t="s">
        <v>3</v>
      </c>
      <c r="K14" s="21" t="s">
        <v>250</v>
      </c>
      <c r="L14" s="7">
        <v>244003</v>
      </c>
    </row>
    <row r="15" spans="1:12" s="8" customFormat="1" ht="50.25" customHeight="1" x14ac:dyDescent="0.25">
      <c r="A15" s="4">
        <v>10</v>
      </c>
      <c r="B15" s="67" t="s">
        <v>234</v>
      </c>
      <c r="C15" s="3">
        <v>23400</v>
      </c>
      <c r="D15" s="3">
        <v>23400</v>
      </c>
      <c r="E15" s="2" t="s">
        <v>2</v>
      </c>
      <c r="F15" s="27" t="s">
        <v>75</v>
      </c>
      <c r="G15" s="3">
        <v>23400</v>
      </c>
      <c r="H15" s="27" t="s">
        <v>75</v>
      </c>
      <c r="I15" s="3">
        <v>23400</v>
      </c>
      <c r="J15" s="2" t="s">
        <v>3</v>
      </c>
      <c r="K15" s="21" t="s">
        <v>251</v>
      </c>
      <c r="L15" s="7">
        <v>244003</v>
      </c>
    </row>
    <row r="16" spans="1:12" s="12" customFormat="1" ht="23.25" customHeight="1" x14ac:dyDescent="0.25">
      <c r="A16" s="4">
        <v>11</v>
      </c>
      <c r="B16" s="5" t="s">
        <v>96</v>
      </c>
      <c r="C16" s="3">
        <v>19880</v>
      </c>
      <c r="D16" s="3">
        <v>19880</v>
      </c>
      <c r="E16" s="2" t="s">
        <v>2</v>
      </c>
      <c r="F16" s="6" t="s">
        <v>120</v>
      </c>
      <c r="G16" s="3">
        <v>19880</v>
      </c>
      <c r="H16" s="6" t="s">
        <v>120</v>
      </c>
      <c r="I16" s="3">
        <v>19880</v>
      </c>
      <c r="J16" s="2" t="s">
        <v>3</v>
      </c>
      <c r="K16" s="21" t="s">
        <v>252</v>
      </c>
      <c r="L16" s="7">
        <v>244003</v>
      </c>
    </row>
    <row r="17" spans="1:12" s="8" customFormat="1" ht="30" x14ac:dyDescent="0.25">
      <c r="A17" s="4">
        <v>12</v>
      </c>
      <c r="B17" s="36" t="s">
        <v>80</v>
      </c>
      <c r="C17" s="10">
        <v>29462.05</v>
      </c>
      <c r="D17" s="10">
        <v>29462.05</v>
      </c>
      <c r="E17" s="2" t="s">
        <v>2</v>
      </c>
      <c r="F17" s="26" t="s">
        <v>82</v>
      </c>
      <c r="G17" s="10">
        <v>29462.05</v>
      </c>
      <c r="H17" s="26" t="s">
        <v>82</v>
      </c>
      <c r="I17" s="10">
        <v>29462.05</v>
      </c>
      <c r="J17" s="2" t="s">
        <v>3</v>
      </c>
      <c r="K17" s="21" t="s">
        <v>253</v>
      </c>
      <c r="L17" s="7">
        <v>244010</v>
      </c>
    </row>
    <row r="18" spans="1:12" s="8" customFormat="1" ht="30" customHeight="1" x14ac:dyDescent="0.25">
      <c r="A18" s="4">
        <v>13</v>
      </c>
      <c r="B18" s="20" t="s">
        <v>235</v>
      </c>
      <c r="C18" s="3">
        <v>72000</v>
      </c>
      <c r="D18" s="3">
        <v>72000</v>
      </c>
      <c r="E18" s="2" t="s">
        <v>2</v>
      </c>
      <c r="F18" s="6" t="s">
        <v>239</v>
      </c>
      <c r="G18" s="3">
        <v>72000</v>
      </c>
      <c r="H18" s="6" t="s">
        <v>239</v>
      </c>
      <c r="I18" s="3">
        <v>72000</v>
      </c>
      <c r="J18" s="2" t="s">
        <v>3</v>
      </c>
      <c r="K18" s="21" t="s">
        <v>254</v>
      </c>
      <c r="L18" s="7">
        <v>244014</v>
      </c>
    </row>
    <row r="19" spans="1:12" s="8" customFormat="1" ht="28.5" customHeight="1" x14ac:dyDescent="0.2"/>
    <row r="20" spans="1:12" s="8" customFormat="1" ht="31.5" customHeight="1" x14ac:dyDescent="0.2"/>
    <row r="21" spans="1:12" s="8" customFormat="1" ht="45" customHeight="1" x14ac:dyDescent="0.2"/>
    <row r="22" spans="1:12" s="8" customFormat="1" x14ac:dyDescent="0.2"/>
    <row r="23" spans="1:12" s="8" customFormat="1" ht="28.5" customHeight="1" x14ac:dyDescent="0.2"/>
    <row r="24" spans="1:12" s="8" customFormat="1" x14ac:dyDescent="0.2"/>
    <row r="25" spans="1:12" s="8" customFormat="1" x14ac:dyDescent="0.2"/>
    <row r="26" spans="1:12" s="8" customFormat="1" x14ac:dyDescent="0.2"/>
  </sheetData>
  <mergeCells count="3">
    <mergeCell ref="F5:G5"/>
    <mergeCell ref="H5:I5"/>
    <mergeCell ref="K5:L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sqref="A1:XFD1"/>
    </sheetView>
  </sheetViews>
  <sheetFormatPr defaultRowHeight="14.25" x14ac:dyDescent="0.2"/>
  <cols>
    <col min="1" max="1" width="3.625" customWidth="1"/>
    <col min="2" max="2" width="19.25" customWidth="1"/>
    <col min="3" max="3" width="8.5" customWidth="1"/>
    <col min="4" max="4" width="8.75" customWidth="1"/>
    <col min="5" max="5" width="8.125" customWidth="1"/>
    <col min="6" max="6" width="11.625" customWidth="1"/>
    <col min="7" max="7" width="8.875" customWidth="1"/>
    <col min="8" max="8" width="12.25" customWidth="1"/>
    <col min="9" max="9" width="9" customWidth="1"/>
    <col min="10" max="10" width="14" customWidth="1"/>
    <col min="11" max="11" width="6.75" customWidth="1"/>
    <col min="12" max="12" width="11.75" customWidth="1"/>
  </cols>
  <sheetData>
    <row r="1" spans="1:12" ht="20.25" x14ac:dyDescent="0.3">
      <c r="A1" s="15" t="s">
        <v>10</v>
      </c>
      <c r="B1" s="15"/>
      <c r="C1" s="15"/>
      <c r="D1" s="14"/>
      <c r="E1" s="14"/>
      <c r="F1" s="14"/>
      <c r="G1" s="14"/>
      <c r="H1" s="14"/>
      <c r="I1" s="14"/>
      <c r="J1" s="14"/>
      <c r="K1" s="14"/>
      <c r="L1" s="29" t="s">
        <v>88</v>
      </c>
    </row>
    <row r="2" spans="1:12" ht="18.75" x14ac:dyDescent="0.3">
      <c r="A2" s="15" t="s">
        <v>383</v>
      </c>
      <c r="B2" s="15"/>
      <c r="C2" s="15"/>
      <c r="D2" s="14"/>
      <c r="E2" s="14"/>
      <c r="F2" s="14"/>
      <c r="G2" s="14"/>
      <c r="H2" s="14"/>
      <c r="I2" s="14"/>
      <c r="J2" s="14"/>
      <c r="K2" s="14"/>
      <c r="L2" s="14"/>
    </row>
    <row r="3" spans="1:12" ht="18.75" x14ac:dyDescent="0.3">
      <c r="A3" s="15" t="s">
        <v>11</v>
      </c>
      <c r="B3" s="15"/>
      <c r="C3" s="15"/>
      <c r="D3" s="14"/>
      <c r="E3" s="14"/>
      <c r="F3" s="14"/>
      <c r="G3" s="14"/>
      <c r="H3" s="14"/>
      <c r="I3" s="14"/>
      <c r="J3" s="14"/>
      <c r="K3" s="14"/>
      <c r="L3" s="14"/>
    </row>
    <row r="4" spans="1:12" ht="18.75" x14ac:dyDescent="0.3">
      <c r="A4" s="15" t="s">
        <v>300</v>
      </c>
      <c r="B4" s="15"/>
      <c r="C4" s="15"/>
      <c r="D4" s="14"/>
      <c r="E4" s="14"/>
      <c r="F4" s="14"/>
      <c r="G4" s="14"/>
      <c r="H4" s="14"/>
      <c r="I4" s="14"/>
      <c r="J4" s="14"/>
      <c r="K4" s="14"/>
      <c r="L4" s="14"/>
    </row>
    <row r="5" spans="1:12" ht="45" customHeight="1" x14ac:dyDescent="0.25">
      <c r="A5" s="1" t="s">
        <v>0</v>
      </c>
      <c r="B5" s="13" t="s">
        <v>4</v>
      </c>
      <c r="C5" s="46" t="s">
        <v>1</v>
      </c>
      <c r="D5" s="31" t="s">
        <v>5</v>
      </c>
      <c r="E5" s="31" t="s">
        <v>6</v>
      </c>
      <c r="F5" s="134" t="s">
        <v>9</v>
      </c>
      <c r="G5" s="134"/>
      <c r="H5" s="134" t="s">
        <v>7</v>
      </c>
      <c r="I5" s="134"/>
      <c r="J5" s="13" t="s">
        <v>8</v>
      </c>
      <c r="K5" s="134" t="s">
        <v>12</v>
      </c>
      <c r="L5" s="134"/>
    </row>
    <row r="6" spans="1:12" s="8" customFormat="1" ht="25.5" customHeight="1" x14ac:dyDescent="0.25">
      <c r="A6" s="2">
        <v>1</v>
      </c>
      <c r="B6" s="5" t="s">
        <v>256</v>
      </c>
      <c r="C6" s="3">
        <v>24000</v>
      </c>
      <c r="D6" s="3">
        <v>24000</v>
      </c>
      <c r="E6" s="2" t="s">
        <v>2</v>
      </c>
      <c r="F6" s="19" t="s">
        <v>275</v>
      </c>
      <c r="G6" s="3">
        <v>24000</v>
      </c>
      <c r="H6" s="6" t="s">
        <v>275</v>
      </c>
      <c r="I6" s="3">
        <v>24000</v>
      </c>
      <c r="J6" s="4" t="s">
        <v>3</v>
      </c>
      <c r="K6" s="18" t="s">
        <v>279</v>
      </c>
      <c r="L6" s="25">
        <v>244017</v>
      </c>
    </row>
    <row r="7" spans="1:12" s="8" customFormat="1" ht="26.25" customHeight="1" x14ac:dyDescent="0.25">
      <c r="A7" s="2">
        <v>2</v>
      </c>
      <c r="B7" s="5" t="s">
        <v>257</v>
      </c>
      <c r="C7" s="3">
        <v>46900</v>
      </c>
      <c r="D7" s="3">
        <v>46900</v>
      </c>
      <c r="E7" s="2" t="s">
        <v>2</v>
      </c>
      <c r="F7" s="19" t="s">
        <v>275</v>
      </c>
      <c r="G7" s="3">
        <v>46900</v>
      </c>
      <c r="H7" s="6" t="s">
        <v>275</v>
      </c>
      <c r="I7" s="3">
        <v>46900</v>
      </c>
      <c r="J7" s="4" t="s">
        <v>3</v>
      </c>
      <c r="K7" s="18" t="s">
        <v>280</v>
      </c>
      <c r="L7" s="25">
        <v>244017</v>
      </c>
    </row>
    <row r="8" spans="1:12" s="8" customFormat="1" ht="18" customHeight="1" x14ac:dyDescent="0.25">
      <c r="A8" s="2">
        <v>3</v>
      </c>
      <c r="B8" s="5" t="s">
        <v>258</v>
      </c>
      <c r="C8" s="3">
        <v>5064</v>
      </c>
      <c r="D8" s="3">
        <v>5064</v>
      </c>
      <c r="E8" s="2" t="s">
        <v>2</v>
      </c>
      <c r="F8" s="6" t="s">
        <v>75</v>
      </c>
      <c r="G8" s="3">
        <v>5064</v>
      </c>
      <c r="H8" s="6" t="s">
        <v>75</v>
      </c>
      <c r="I8" s="3">
        <v>5064</v>
      </c>
      <c r="J8" s="4" t="s">
        <v>3</v>
      </c>
      <c r="K8" s="18" t="s">
        <v>281</v>
      </c>
      <c r="L8" s="25">
        <v>244017</v>
      </c>
    </row>
    <row r="9" spans="1:12" s="8" customFormat="1" ht="15" x14ac:dyDescent="0.25">
      <c r="A9" s="2">
        <v>4</v>
      </c>
      <c r="B9" s="5" t="s">
        <v>85</v>
      </c>
      <c r="C9" s="3">
        <v>44970</v>
      </c>
      <c r="D9" s="3">
        <v>44970</v>
      </c>
      <c r="E9" s="2" t="s">
        <v>2</v>
      </c>
      <c r="F9" s="6" t="s">
        <v>123</v>
      </c>
      <c r="G9" s="3">
        <v>44970</v>
      </c>
      <c r="H9" s="6" t="s">
        <v>123</v>
      </c>
      <c r="I9" s="3">
        <v>44970</v>
      </c>
      <c r="J9" s="4" t="s">
        <v>3</v>
      </c>
      <c r="K9" s="18" t="s">
        <v>282</v>
      </c>
      <c r="L9" s="25">
        <v>244017</v>
      </c>
    </row>
    <row r="10" spans="1:12" s="8" customFormat="1" ht="33.75" customHeight="1" x14ac:dyDescent="0.25">
      <c r="A10" s="2">
        <v>5</v>
      </c>
      <c r="B10" s="20" t="s">
        <v>259</v>
      </c>
      <c r="C10" s="3">
        <v>7680</v>
      </c>
      <c r="D10" s="3">
        <v>7680</v>
      </c>
      <c r="E10" s="2" t="s">
        <v>2</v>
      </c>
      <c r="F10" s="6" t="s">
        <v>75</v>
      </c>
      <c r="G10" s="3">
        <v>7680</v>
      </c>
      <c r="H10" s="6" t="s">
        <v>75</v>
      </c>
      <c r="I10" s="3">
        <v>7680</v>
      </c>
      <c r="J10" s="4" t="s">
        <v>3</v>
      </c>
      <c r="K10" s="18" t="s">
        <v>283</v>
      </c>
      <c r="L10" s="25">
        <v>244017</v>
      </c>
    </row>
    <row r="11" spans="1:12" s="8" customFormat="1" ht="31.5" customHeight="1" x14ac:dyDescent="0.25">
      <c r="A11" s="2">
        <v>6</v>
      </c>
      <c r="B11" s="20" t="s">
        <v>260</v>
      </c>
      <c r="C11" s="3">
        <v>6500</v>
      </c>
      <c r="D11" s="3">
        <v>6500</v>
      </c>
      <c r="E11" s="2" t="s">
        <v>2</v>
      </c>
      <c r="F11" s="6" t="s">
        <v>178</v>
      </c>
      <c r="G11" s="3">
        <v>6500</v>
      </c>
      <c r="H11" s="6" t="s">
        <v>178</v>
      </c>
      <c r="I11" s="3">
        <v>6500</v>
      </c>
      <c r="J11" s="4" t="s">
        <v>3</v>
      </c>
      <c r="K11" s="18" t="s">
        <v>284</v>
      </c>
      <c r="L11" s="25">
        <v>244017</v>
      </c>
    </row>
    <row r="12" spans="1:12" s="8" customFormat="1" ht="15.75" customHeight="1" x14ac:dyDescent="0.25">
      <c r="A12" s="2">
        <v>7</v>
      </c>
      <c r="B12" s="11" t="s">
        <v>261</v>
      </c>
      <c r="C12" s="10">
        <v>2810</v>
      </c>
      <c r="D12" s="10">
        <v>2810</v>
      </c>
      <c r="E12" s="2" t="s">
        <v>2</v>
      </c>
      <c r="F12" s="26" t="s">
        <v>178</v>
      </c>
      <c r="G12" s="10">
        <v>2810</v>
      </c>
      <c r="H12" s="26" t="s">
        <v>178</v>
      </c>
      <c r="I12" s="10">
        <v>2810</v>
      </c>
      <c r="J12" s="4" t="s">
        <v>3</v>
      </c>
      <c r="K12" s="18" t="s">
        <v>285</v>
      </c>
      <c r="L12" s="25">
        <v>244017</v>
      </c>
    </row>
    <row r="13" spans="1:12" s="8" customFormat="1" ht="17.25" customHeight="1" x14ac:dyDescent="0.25">
      <c r="A13" s="2">
        <v>8</v>
      </c>
      <c r="B13" s="11" t="s">
        <v>262</v>
      </c>
      <c r="C13" s="10">
        <v>200</v>
      </c>
      <c r="D13" s="10">
        <v>200</v>
      </c>
      <c r="E13" s="2" t="s">
        <v>2</v>
      </c>
      <c r="F13" s="26" t="s">
        <v>84</v>
      </c>
      <c r="G13" s="10">
        <v>200</v>
      </c>
      <c r="H13" s="26" t="s">
        <v>84</v>
      </c>
      <c r="I13" s="10">
        <v>200</v>
      </c>
      <c r="J13" s="4" t="s">
        <v>3</v>
      </c>
      <c r="K13" s="18" t="s">
        <v>286</v>
      </c>
      <c r="L13" s="25">
        <v>244017</v>
      </c>
    </row>
    <row r="14" spans="1:12" s="8" customFormat="1" ht="21.75" customHeight="1" x14ac:dyDescent="0.25">
      <c r="A14" s="2">
        <v>9</v>
      </c>
      <c r="B14" s="11" t="s">
        <v>263</v>
      </c>
      <c r="C14" s="10">
        <v>9000</v>
      </c>
      <c r="D14" s="10">
        <v>9000</v>
      </c>
      <c r="E14" s="2" t="s">
        <v>2</v>
      </c>
      <c r="F14" s="26" t="s">
        <v>276</v>
      </c>
      <c r="G14" s="10">
        <v>9000</v>
      </c>
      <c r="H14" s="26" t="s">
        <v>276</v>
      </c>
      <c r="I14" s="10">
        <v>9000</v>
      </c>
      <c r="J14" s="4" t="s">
        <v>3</v>
      </c>
      <c r="K14" s="18" t="s">
        <v>287</v>
      </c>
      <c r="L14" s="25">
        <v>244020</v>
      </c>
    </row>
    <row r="15" spans="1:12" s="8" customFormat="1" ht="17.25" customHeight="1" x14ac:dyDescent="0.25">
      <c r="A15" s="2">
        <v>10</v>
      </c>
      <c r="B15" s="89" t="s">
        <v>264</v>
      </c>
      <c r="C15" s="3">
        <v>1125</v>
      </c>
      <c r="D15" s="3">
        <v>1125</v>
      </c>
      <c r="E15" s="2" t="s">
        <v>2</v>
      </c>
      <c r="F15" s="6" t="s">
        <v>75</v>
      </c>
      <c r="G15" s="3">
        <v>1125</v>
      </c>
      <c r="H15" s="6" t="s">
        <v>75</v>
      </c>
      <c r="I15" s="3">
        <v>1125</v>
      </c>
      <c r="J15" s="4" t="s">
        <v>3</v>
      </c>
      <c r="K15" s="5" t="s">
        <v>288</v>
      </c>
      <c r="L15" s="25">
        <v>244024</v>
      </c>
    </row>
    <row r="16" spans="1:12" ht="60" x14ac:dyDescent="0.25">
      <c r="A16" s="4">
        <v>11</v>
      </c>
      <c r="B16" s="38" t="s">
        <v>265</v>
      </c>
      <c r="C16" s="49">
        <v>56704</v>
      </c>
      <c r="D16" s="49">
        <v>56704</v>
      </c>
      <c r="E16" s="2" t="s">
        <v>2</v>
      </c>
      <c r="F16" s="5" t="s">
        <v>209</v>
      </c>
      <c r="G16" s="49">
        <v>56704</v>
      </c>
      <c r="H16" s="5" t="s">
        <v>209</v>
      </c>
      <c r="I16" s="49">
        <v>56704</v>
      </c>
      <c r="J16" s="2" t="s">
        <v>3</v>
      </c>
      <c r="K16" s="5" t="s">
        <v>289</v>
      </c>
      <c r="L16" s="7">
        <v>244024</v>
      </c>
    </row>
    <row r="17" spans="1:12" ht="15" x14ac:dyDescent="0.25">
      <c r="A17" s="2">
        <v>12</v>
      </c>
      <c r="B17" s="5" t="s">
        <v>266</v>
      </c>
      <c r="C17" s="3">
        <v>4430</v>
      </c>
      <c r="D17" s="3">
        <v>4430</v>
      </c>
      <c r="E17" s="2" t="s">
        <v>2</v>
      </c>
      <c r="F17" s="6" t="s">
        <v>117</v>
      </c>
      <c r="G17" s="3">
        <v>4430</v>
      </c>
      <c r="H17" s="6" t="s">
        <v>117</v>
      </c>
      <c r="I17" s="3">
        <v>4430</v>
      </c>
      <c r="J17" s="4" t="s">
        <v>3</v>
      </c>
      <c r="K17" s="5" t="s">
        <v>290</v>
      </c>
      <c r="L17" s="25">
        <v>244024</v>
      </c>
    </row>
    <row r="18" spans="1:12" ht="45" x14ac:dyDescent="0.25">
      <c r="A18" s="2">
        <v>13</v>
      </c>
      <c r="B18" s="19" t="s">
        <v>267</v>
      </c>
      <c r="C18" s="3">
        <v>4650</v>
      </c>
      <c r="D18" s="3">
        <v>4650</v>
      </c>
      <c r="E18" s="2" t="s">
        <v>2</v>
      </c>
      <c r="F18" s="6" t="s">
        <v>84</v>
      </c>
      <c r="G18" s="3">
        <v>4650</v>
      </c>
      <c r="H18" s="6" t="s">
        <v>84</v>
      </c>
      <c r="I18" s="3">
        <v>4650</v>
      </c>
      <c r="J18" s="4" t="s">
        <v>3</v>
      </c>
      <c r="K18" s="5" t="s">
        <v>291</v>
      </c>
      <c r="L18" s="25">
        <v>244024</v>
      </c>
    </row>
    <row r="19" spans="1:12" ht="15" x14ac:dyDescent="0.25">
      <c r="A19" s="2">
        <v>14</v>
      </c>
      <c r="B19" s="5" t="s">
        <v>19</v>
      </c>
      <c r="C19" s="3">
        <v>67740</v>
      </c>
      <c r="D19" s="3">
        <v>67740</v>
      </c>
      <c r="E19" s="2" t="s">
        <v>2</v>
      </c>
      <c r="F19" s="6" t="s">
        <v>277</v>
      </c>
      <c r="G19" s="3">
        <v>67740</v>
      </c>
      <c r="H19" s="6" t="s">
        <v>277</v>
      </c>
      <c r="I19" s="3">
        <v>67740</v>
      </c>
      <c r="J19" s="4" t="s">
        <v>3</v>
      </c>
      <c r="K19" s="5" t="s">
        <v>292</v>
      </c>
      <c r="L19" s="25">
        <v>244024</v>
      </c>
    </row>
    <row r="20" spans="1:12" ht="30" x14ac:dyDescent="0.25">
      <c r="A20" s="2">
        <v>15</v>
      </c>
      <c r="B20" s="36" t="s">
        <v>268</v>
      </c>
      <c r="C20" s="10">
        <v>25500</v>
      </c>
      <c r="D20" s="10">
        <v>25500</v>
      </c>
      <c r="E20" s="2" t="s">
        <v>2</v>
      </c>
      <c r="F20" s="26" t="s">
        <v>75</v>
      </c>
      <c r="G20" s="10">
        <v>25500</v>
      </c>
      <c r="H20" s="26" t="s">
        <v>75</v>
      </c>
      <c r="I20" s="10">
        <v>25500</v>
      </c>
      <c r="J20" s="4" t="s">
        <v>3</v>
      </c>
      <c r="K20" s="5" t="s">
        <v>293</v>
      </c>
      <c r="L20" s="25">
        <v>244027</v>
      </c>
    </row>
    <row r="21" spans="1:12" ht="15" x14ac:dyDescent="0.25">
      <c r="A21" s="2">
        <v>16</v>
      </c>
      <c r="B21" s="89" t="s">
        <v>269</v>
      </c>
      <c r="C21" s="3">
        <v>1440</v>
      </c>
      <c r="D21" s="3">
        <v>1440</v>
      </c>
      <c r="E21" s="2" t="s">
        <v>2</v>
      </c>
      <c r="F21" s="6" t="s">
        <v>236</v>
      </c>
      <c r="G21" s="3">
        <v>1440</v>
      </c>
      <c r="H21" s="6" t="s">
        <v>236</v>
      </c>
      <c r="I21" s="3">
        <v>1440</v>
      </c>
      <c r="J21" s="4" t="s">
        <v>3</v>
      </c>
      <c r="K21" s="5" t="s">
        <v>294</v>
      </c>
      <c r="L21" s="25">
        <v>244028</v>
      </c>
    </row>
    <row r="22" spans="1:12" ht="15" x14ac:dyDescent="0.25">
      <c r="A22" s="2">
        <v>17</v>
      </c>
      <c r="B22" s="5" t="s">
        <v>270</v>
      </c>
      <c r="C22" s="3">
        <v>4905</v>
      </c>
      <c r="D22" s="3">
        <v>4905</v>
      </c>
      <c r="E22" s="2" t="s">
        <v>2</v>
      </c>
      <c r="F22" s="6" t="s">
        <v>120</v>
      </c>
      <c r="G22" s="3">
        <v>4905</v>
      </c>
      <c r="H22" s="6" t="s">
        <v>120</v>
      </c>
      <c r="I22" s="3">
        <v>4905</v>
      </c>
      <c r="J22" s="4" t="s">
        <v>3</v>
      </c>
      <c r="K22" s="5" t="s">
        <v>295</v>
      </c>
      <c r="L22" s="25">
        <v>244031</v>
      </c>
    </row>
    <row r="23" spans="1:12" ht="30" x14ac:dyDescent="0.25">
      <c r="A23" s="2">
        <v>18</v>
      </c>
      <c r="B23" s="20" t="s">
        <v>271</v>
      </c>
      <c r="C23" s="3">
        <v>35900</v>
      </c>
      <c r="D23" s="3">
        <v>35900</v>
      </c>
      <c r="E23" s="2" t="s">
        <v>2</v>
      </c>
      <c r="F23" s="6" t="s">
        <v>236</v>
      </c>
      <c r="G23" s="3">
        <v>35900</v>
      </c>
      <c r="H23" s="6" t="s">
        <v>236</v>
      </c>
      <c r="I23" s="3">
        <v>35900</v>
      </c>
      <c r="J23" s="4" t="s">
        <v>3</v>
      </c>
      <c r="K23" s="5" t="s">
        <v>296</v>
      </c>
      <c r="L23" s="25">
        <v>244041</v>
      </c>
    </row>
    <row r="24" spans="1:12" ht="15" x14ac:dyDescent="0.25">
      <c r="A24" s="2">
        <v>19</v>
      </c>
      <c r="B24" s="5" t="s">
        <v>272</v>
      </c>
      <c r="C24" s="3">
        <v>4745</v>
      </c>
      <c r="D24" s="3">
        <v>4745</v>
      </c>
      <c r="E24" s="2" t="s">
        <v>2</v>
      </c>
      <c r="F24" s="6" t="s">
        <v>75</v>
      </c>
      <c r="G24" s="3">
        <v>4745</v>
      </c>
      <c r="H24" s="6" t="s">
        <v>75</v>
      </c>
      <c r="I24" s="3">
        <v>4745</v>
      </c>
      <c r="J24" s="4" t="s">
        <v>3</v>
      </c>
      <c r="K24" s="5" t="s">
        <v>297</v>
      </c>
      <c r="L24" s="25">
        <v>244042</v>
      </c>
    </row>
    <row r="25" spans="1:12" ht="45" x14ac:dyDescent="0.25">
      <c r="A25" s="2">
        <v>20</v>
      </c>
      <c r="B25" s="20" t="s">
        <v>273</v>
      </c>
      <c r="C25" s="3">
        <v>1680</v>
      </c>
      <c r="D25" s="3">
        <v>1680</v>
      </c>
      <c r="E25" s="2" t="s">
        <v>2</v>
      </c>
      <c r="F25" s="6" t="s">
        <v>178</v>
      </c>
      <c r="G25" s="3">
        <v>1680</v>
      </c>
      <c r="H25" s="6" t="s">
        <v>178</v>
      </c>
      <c r="I25" s="3">
        <v>1680</v>
      </c>
      <c r="J25" s="2" t="s">
        <v>3</v>
      </c>
      <c r="K25" s="5" t="s">
        <v>298</v>
      </c>
      <c r="L25" s="7">
        <v>244042</v>
      </c>
    </row>
    <row r="26" spans="1:12" ht="15" x14ac:dyDescent="0.25">
      <c r="A26" s="2">
        <v>21</v>
      </c>
      <c r="B26" s="68" t="s">
        <v>274</v>
      </c>
      <c r="C26" s="3">
        <v>10500</v>
      </c>
      <c r="D26" s="3">
        <v>10500</v>
      </c>
      <c r="E26" s="2" t="s">
        <v>2</v>
      </c>
      <c r="F26" s="95" t="s">
        <v>278</v>
      </c>
      <c r="G26" s="3">
        <v>10500</v>
      </c>
      <c r="H26" s="95" t="s">
        <v>278</v>
      </c>
      <c r="I26" s="3">
        <v>10500</v>
      </c>
      <c r="J26" s="4" t="s">
        <v>3</v>
      </c>
      <c r="K26" s="5" t="s">
        <v>299</v>
      </c>
      <c r="L26" s="25">
        <v>244042</v>
      </c>
    </row>
  </sheetData>
  <mergeCells count="3">
    <mergeCell ref="F5:G5"/>
    <mergeCell ref="H5:I5"/>
    <mergeCell ref="K5:L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Normal="100" workbookViewId="0">
      <selection activeCell="B11" sqref="B11"/>
    </sheetView>
  </sheetViews>
  <sheetFormatPr defaultRowHeight="14.25" x14ac:dyDescent="0.2"/>
  <cols>
    <col min="1" max="1" width="2.875" customWidth="1"/>
    <col min="2" max="2" width="19" customWidth="1"/>
    <col min="3" max="3" width="8.5" customWidth="1"/>
    <col min="4" max="4" width="8.125" customWidth="1"/>
    <col min="5" max="5" width="8.75" customWidth="1"/>
    <col min="6" max="6" width="13.5" customWidth="1"/>
    <col min="7" max="7" width="8.5" customWidth="1"/>
    <col min="8" max="8" width="13.375" customWidth="1"/>
    <col min="9" max="9" width="8.25" customWidth="1"/>
    <col min="10" max="10" width="13.875" customWidth="1"/>
    <col min="11" max="11" width="7" customWidth="1"/>
    <col min="12" max="12" width="10.5" customWidth="1"/>
  </cols>
  <sheetData>
    <row r="1" spans="1:12" ht="18.75" x14ac:dyDescent="0.3">
      <c r="A1" s="15" t="s">
        <v>10</v>
      </c>
      <c r="B1" s="15"/>
      <c r="C1" s="15"/>
      <c r="D1" s="14"/>
      <c r="E1" s="14"/>
      <c r="F1" s="14"/>
      <c r="G1" s="14"/>
      <c r="H1" s="14"/>
      <c r="I1" s="14"/>
      <c r="J1" s="14"/>
      <c r="K1" s="139" t="s">
        <v>88</v>
      </c>
      <c r="L1" s="139"/>
    </row>
    <row r="2" spans="1:12" ht="18.75" x14ac:dyDescent="0.3">
      <c r="A2" s="15" t="s">
        <v>384</v>
      </c>
      <c r="B2" s="15"/>
      <c r="C2" s="15"/>
      <c r="D2" s="14"/>
      <c r="E2" s="14"/>
      <c r="F2" s="14"/>
      <c r="G2" s="14"/>
      <c r="H2" s="14"/>
      <c r="I2" s="14"/>
      <c r="J2" s="14"/>
      <c r="K2" s="14"/>
      <c r="L2" s="14"/>
    </row>
    <row r="3" spans="1:12" ht="18.75" x14ac:dyDescent="0.3">
      <c r="A3" s="15" t="s">
        <v>11</v>
      </c>
      <c r="B3" s="15"/>
      <c r="C3" s="15"/>
      <c r="D3" s="14"/>
      <c r="E3" s="14"/>
      <c r="F3" s="14"/>
      <c r="G3" s="14"/>
      <c r="H3" s="14"/>
      <c r="I3" s="14"/>
      <c r="J3" s="14"/>
      <c r="K3" s="14"/>
      <c r="L3" s="14"/>
    </row>
    <row r="4" spans="1:12" ht="18.75" x14ac:dyDescent="0.3">
      <c r="A4" s="15" t="s">
        <v>87</v>
      </c>
      <c r="B4" s="15"/>
      <c r="C4" s="15"/>
      <c r="D4" s="14"/>
      <c r="E4" s="14"/>
      <c r="F4" s="14"/>
      <c r="G4" s="14"/>
      <c r="H4" s="14"/>
      <c r="I4" s="14"/>
      <c r="J4" s="14"/>
      <c r="K4" s="14"/>
      <c r="L4" s="14"/>
    </row>
    <row r="5" spans="1:12" ht="45" customHeight="1" x14ac:dyDescent="0.2">
      <c r="A5" s="1" t="s">
        <v>0</v>
      </c>
      <c r="B5" s="13" t="s">
        <v>4</v>
      </c>
      <c r="C5" s="13" t="s">
        <v>1</v>
      </c>
      <c r="D5" s="1" t="s">
        <v>5</v>
      </c>
      <c r="E5" s="1" t="s">
        <v>6</v>
      </c>
      <c r="F5" s="137" t="s">
        <v>9</v>
      </c>
      <c r="G5" s="138"/>
      <c r="H5" s="137" t="s">
        <v>7</v>
      </c>
      <c r="I5" s="138"/>
      <c r="J5" s="13" t="s">
        <v>8</v>
      </c>
      <c r="K5" s="137" t="s">
        <v>12</v>
      </c>
      <c r="L5" s="138"/>
    </row>
    <row r="6" spans="1:12" s="8" customFormat="1" ht="33" customHeight="1" x14ac:dyDescent="0.25">
      <c r="A6" s="4">
        <v>1</v>
      </c>
      <c r="B6" s="20" t="s">
        <v>301</v>
      </c>
      <c r="C6" s="3">
        <v>13560</v>
      </c>
      <c r="D6" s="3">
        <v>13560</v>
      </c>
      <c r="E6" s="2" t="s">
        <v>2</v>
      </c>
      <c r="F6" s="6" t="s">
        <v>237</v>
      </c>
      <c r="G6" s="3">
        <v>13560</v>
      </c>
      <c r="H6" s="6" t="s">
        <v>237</v>
      </c>
      <c r="I6" s="3">
        <v>13560</v>
      </c>
      <c r="J6" s="2" t="s">
        <v>3</v>
      </c>
      <c r="K6" s="21" t="s">
        <v>311</v>
      </c>
      <c r="L6" s="7">
        <v>244050</v>
      </c>
    </row>
    <row r="7" spans="1:12" s="8" customFormat="1" ht="36" customHeight="1" x14ac:dyDescent="0.25">
      <c r="A7" s="4">
        <v>2</v>
      </c>
      <c r="B7" s="20" t="s">
        <v>302</v>
      </c>
      <c r="C7" s="3">
        <v>14420</v>
      </c>
      <c r="D7" s="3">
        <v>14420</v>
      </c>
      <c r="E7" s="2" t="s">
        <v>2</v>
      </c>
      <c r="F7" s="6" t="s">
        <v>123</v>
      </c>
      <c r="G7" s="3">
        <v>14420</v>
      </c>
      <c r="H7" s="6" t="s">
        <v>123</v>
      </c>
      <c r="I7" s="3">
        <v>14420</v>
      </c>
      <c r="J7" s="2" t="s">
        <v>3</v>
      </c>
      <c r="K7" s="21" t="s">
        <v>312</v>
      </c>
      <c r="L7" s="7">
        <v>244050</v>
      </c>
    </row>
    <row r="8" spans="1:12" s="8" customFormat="1" ht="35.25" customHeight="1" x14ac:dyDescent="0.25">
      <c r="A8" s="4">
        <v>3</v>
      </c>
      <c r="B8" s="20" t="s">
        <v>303</v>
      </c>
      <c r="C8" s="3">
        <v>27488.3</v>
      </c>
      <c r="D8" s="3">
        <v>27488.3</v>
      </c>
      <c r="E8" s="2" t="s">
        <v>2</v>
      </c>
      <c r="F8" s="6" t="s">
        <v>308</v>
      </c>
      <c r="G8" s="3">
        <v>27488.3</v>
      </c>
      <c r="H8" s="6" t="s">
        <v>308</v>
      </c>
      <c r="I8" s="3">
        <v>27488.3</v>
      </c>
      <c r="J8" s="2" t="s">
        <v>3</v>
      </c>
      <c r="K8" s="21" t="s">
        <v>313</v>
      </c>
      <c r="L8" s="7">
        <v>244050</v>
      </c>
    </row>
    <row r="9" spans="1:12" s="8" customFormat="1" ht="30" x14ac:dyDescent="0.25">
      <c r="A9" s="4">
        <v>4</v>
      </c>
      <c r="B9" s="20" t="s">
        <v>304</v>
      </c>
      <c r="C9" s="3">
        <v>191728.8</v>
      </c>
      <c r="D9" s="3">
        <v>191728.8</v>
      </c>
      <c r="E9" s="2" t="s">
        <v>2</v>
      </c>
      <c r="F9" s="6" t="s">
        <v>38</v>
      </c>
      <c r="G9" s="3">
        <v>191728.8</v>
      </c>
      <c r="H9" s="6" t="s">
        <v>38</v>
      </c>
      <c r="I9" s="3">
        <v>191728.8</v>
      </c>
      <c r="J9" s="2" t="s">
        <v>3</v>
      </c>
      <c r="K9" s="21" t="s">
        <v>314</v>
      </c>
      <c r="L9" s="7">
        <v>244053</v>
      </c>
    </row>
    <row r="10" spans="1:12" s="8" customFormat="1" ht="31.5" customHeight="1" x14ac:dyDescent="0.25">
      <c r="A10" s="4">
        <v>5</v>
      </c>
      <c r="B10" s="24" t="s">
        <v>305</v>
      </c>
      <c r="C10" s="3">
        <v>21000</v>
      </c>
      <c r="D10" s="3">
        <v>21000</v>
      </c>
      <c r="E10" s="2" t="s">
        <v>2</v>
      </c>
      <c r="F10" s="6" t="s">
        <v>309</v>
      </c>
      <c r="G10" s="3">
        <v>21000</v>
      </c>
      <c r="H10" s="6" t="s">
        <v>309</v>
      </c>
      <c r="I10" s="3">
        <v>21000</v>
      </c>
      <c r="J10" s="2" t="s">
        <v>3</v>
      </c>
      <c r="K10" s="21" t="s">
        <v>315</v>
      </c>
      <c r="L10" s="7">
        <v>244053</v>
      </c>
    </row>
    <row r="11" spans="1:12" s="8" customFormat="1" ht="29.25" customHeight="1" x14ac:dyDescent="0.25">
      <c r="A11" s="4">
        <v>6</v>
      </c>
      <c r="B11" s="5" t="s">
        <v>306</v>
      </c>
      <c r="C11" s="3">
        <v>975</v>
      </c>
      <c r="D11" s="3">
        <v>975</v>
      </c>
      <c r="E11" s="2" t="s">
        <v>2</v>
      </c>
      <c r="F11" s="6" t="s">
        <v>120</v>
      </c>
      <c r="G11" s="3">
        <v>975</v>
      </c>
      <c r="H11" s="6" t="s">
        <v>120</v>
      </c>
      <c r="I11" s="3">
        <v>975</v>
      </c>
      <c r="J11" s="2" t="s">
        <v>3</v>
      </c>
      <c r="K11" s="21" t="s">
        <v>316</v>
      </c>
      <c r="L11" s="7">
        <v>244062</v>
      </c>
    </row>
    <row r="12" spans="1:12" s="8" customFormat="1" ht="20.25" customHeight="1" x14ac:dyDescent="0.25">
      <c r="A12" s="4">
        <v>7</v>
      </c>
      <c r="B12" s="11" t="s">
        <v>307</v>
      </c>
      <c r="C12" s="10">
        <v>7500</v>
      </c>
      <c r="D12" s="10">
        <v>7500</v>
      </c>
      <c r="E12" s="2" t="s">
        <v>2</v>
      </c>
      <c r="F12" s="26" t="s">
        <v>310</v>
      </c>
      <c r="G12" s="10">
        <v>7500</v>
      </c>
      <c r="H12" s="26" t="s">
        <v>310</v>
      </c>
      <c r="I12" s="10">
        <v>7500</v>
      </c>
      <c r="J12" s="2" t="s">
        <v>3</v>
      </c>
      <c r="K12" s="21" t="s">
        <v>317</v>
      </c>
      <c r="L12" s="7">
        <v>244067</v>
      </c>
    </row>
    <row r="13" spans="1:12" s="8" customFormat="1" ht="32.25" customHeight="1" x14ac:dyDescent="0.2"/>
    <row r="14" spans="1:12" s="12" customFormat="1" ht="17.25" customHeight="1" x14ac:dyDescent="0.2"/>
  </sheetData>
  <mergeCells count="4">
    <mergeCell ref="F5:G5"/>
    <mergeCell ref="H5:I5"/>
    <mergeCell ref="K5:L5"/>
    <mergeCell ref="K1:L1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Normal="100" workbookViewId="0">
      <selection activeCell="D6" sqref="D6"/>
    </sheetView>
  </sheetViews>
  <sheetFormatPr defaultRowHeight="14.25" x14ac:dyDescent="0.2"/>
  <cols>
    <col min="1" max="1" width="3.875" customWidth="1"/>
    <col min="2" max="2" width="18.125" customWidth="1"/>
    <col min="3" max="3" width="8.25" customWidth="1"/>
    <col min="4" max="4" width="8.625" customWidth="1"/>
    <col min="5" max="5" width="8" customWidth="1"/>
    <col min="6" max="6" width="13.125" customWidth="1"/>
    <col min="7" max="7" width="8.5" customWidth="1"/>
    <col min="8" max="8" width="13.625" customWidth="1"/>
    <col min="9" max="9" width="8.5" customWidth="1"/>
    <col min="10" max="10" width="13.625" customWidth="1"/>
    <col min="11" max="11" width="8.25" customWidth="1"/>
    <col min="12" max="12" width="10.75" customWidth="1"/>
  </cols>
  <sheetData>
    <row r="1" spans="1:12" ht="18.75" x14ac:dyDescent="0.3">
      <c r="A1" s="15" t="s">
        <v>10</v>
      </c>
      <c r="B1" s="15"/>
      <c r="C1" s="15"/>
      <c r="D1" s="14"/>
      <c r="E1" s="14"/>
      <c r="F1" s="14"/>
      <c r="G1" s="14"/>
      <c r="H1" s="14"/>
      <c r="I1" s="14"/>
      <c r="J1" s="14"/>
      <c r="K1" s="139" t="s">
        <v>88</v>
      </c>
      <c r="L1" s="139"/>
    </row>
    <row r="2" spans="1:12" ht="18.75" x14ac:dyDescent="0.3">
      <c r="A2" s="15" t="s">
        <v>385</v>
      </c>
      <c r="B2" s="15"/>
      <c r="C2" s="15"/>
      <c r="D2" s="14"/>
      <c r="E2" s="14"/>
      <c r="F2" s="14"/>
      <c r="G2" s="14"/>
      <c r="H2" s="14"/>
      <c r="I2" s="14"/>
      <c r="J2" s="14"/>
      <c r="K2" s="14"/>
      <c r="L2" s="14"/>
    </row>
    <row r="3" spans="1:12" ht="18.75" x14ac:dyDescent="0.3">
      <c r="A3" s="15" t="s">
        <v>11</v>
      </c>
      <c r="B3" s="15"/>
      <c r="C3" s="15"/>
      <c r="D3" s="14"/>
      <c r="E3" s="14"/>
      <c r="F3" s="14"/>
      <c r="G3" s="14"/>
      <c r="H3" s="14"/>
      <c r="I3" s="14"/>
      <c r="J3" s="14"/>
      <c r="K3" s="14"/>
      <c r="L3" s="14"/>
    </row>
    <row r="4" spans="1:12" ht="18.75" x14ac:dyDescent="0.3">
      <c r="A4" s="15" t="s">
        <v>522</v>
      </c>
      <c r="B4" s="15"/>
      <c r="C4" s="15"/>
      <c r="D4" s="14"/>
      <c r="E4" s="14"/>
      <c r="F4" s="14"/>
      <c r="G4" s="14"/>
      <c r="H4" s="14"/>
      <c r="I4" s="14"/>
      <c r="J4" s="14"/>
      <c r="K4" s="14"/>
      <c r="L4" s="14"/>
    </row>
    <row r="5" spans="1:12" ht="31.5" x14ac:dyDescent="0.2">
      <c r="A5" s="1" t="s">
        <v>0</v>
      </c>
      <c r="B5" s="13" t="s">
        <v>4</v>
      </c>
      <c r="C5" s="13" t="s">
        <v>1</v>
      </c>
      <c r="D5" s="1" t="s">
        <v>5</v>
      </c>
      <c r="E5" s="1" t="s">
        <v>6</v>
      </c>
      <c r="F5" s="134" t="s">
        <v>9</v>
      </c>
      <c r="G5" s="134"/>
      <c r="H5" s="134" t="s">
        <v>7</v>
      </c>
      <c r="I5" s="134"/>
      <c r="J5" s="13" t="s">
        <v>8</v>
      </c>
      <c r="K5" s="134" t="s">
        <v>12</v>
      </c>
      <c r="L5" s="134"/>
    </row>
    <row r="6" spans="1:12" ht="30.75" customHeight="1" x14ac:dyDescent="0.25">
      <c r="A6" s="2">
        <v>1</v>
      </c>
      <c r="B6" s="11" t="s">
        <v>83</v>
      </c>
      <c r="C6" s="3">
        <v>18842</v>
      </c>
      <c r="D6" s="3">
        <v>18842</v>
      </c>
      <c r="E6" s="2" t="s">
        <v>2</v>
      </c>
      <c r="F6" s="26" t="s">
        <v>123</v>
      </c>
      <c r="G6" s="3">
        <v>18842</v>
      </c>
      <c r="H6" s="26" t="s">
        <v>123</v>
      </c>
      <c r="I6" s="3">
        <v>18842</v>
      </c>
      <c r="J6" s="2" t="s">
        <v>3</v>
      </c>
      <c r="K6" s="21" t="s">
        <v>344</v>
      </c>
      <c r="L6" s="7">
        <v>244078</v>
      </c>
    </row>
    <row r="7" spans="1:12" ht="34.5" customHeight="1" x14ac:dyDescent="0.25">
      <c r="A7" s="2">
        <v>2</v>
      </c>
      <c r="B7" s="66" t="s">
        <v>318</v>
      </c>
      <c r="C7" s="3">
        <v>64000</v>
      </c>
      <c r="D7" s="3">
        <v>64000</v>
      </c>
      <c r="E7" s="2" t="s">
        <v>2</v>
      </c>
      <c r="F7" s="94" t="s">
        <v>123</v>
      </c>
      <c r="G7" s="3">
        <v>64000</v>
      </c>
      <c r="H7" s="94" t="s">
        <v>123</v>
      </c>
      <c r="I7" s="3">
        <v>64000</v>
      </c>
      <c r="J7" s="2" t="s">
        <v>3</v>
      </c>
      <c r="K7" s="21" t="s">
        <v>345</v>
      </c>
      <c r="L7" s="7">
        <v>244078</v>
      </c>
    </row>
    <row r="8" spans="1:12" ht="39.75" customHeight="1" x14ac:dyDescent="0.25">
      <c r="A8" s="2">
        <v>3</v>
      </c>
      <c r="B8" s="66" t="s">
        <v>319</v>
      </c>
      <c r="C8" s="3">
        <v>2955</v>
      </c>
      <c r="D8" s="3">
        <v>2955</v>
      </c>
      <c r="E8" s="2" t="s">
        <v>2</v>
      </c>
      <c r="F8" s="26" t="s">
        <v>75</v>
      </c>
      <c r="G8" s="3">
        <v>2955</v>
      </c>
      <c r="H8" s="26" t="s">
        <v>75</v>
      </c>
      <c r="I8" s="3">
        <v>2955</v>
      </c>
      <c r="J8" s="2" t="s">
        <v>3</v>
      </c>
      <c r="K8" s="21" t="s">
        <v>346</v>
      </c>
      <c r="L8" s="7">
        <v>244078</v>
      </c>
    </row>
    <row r="9" spans="1:12" ht="49.5" customHeight="1" x14ac:dyDescent="0.25">
      <c r="A9" s="2">
        <v>4</v>
      </c>
      <c r="B9" s="66" t="s">
        <v>320</v>
      </c>
      <c r="C9" s="3">
        <v>23475</v>
      </c>
      <c r="D9" s="3">
        <v>23475</v>
      </c>
      <c r="E9" s="2" t="s">
        <v>2</v>
      </c>
      <c r="F9" s="26" t="s">
        <v>75</v>
      </c>
      <c r="G9" s="3">
        <v>23475</v>
      </c>
      <c r="H9" s="26" t="s">
        <v>75</v>
      </c>
      <c r="I9" s="3">
        <v>23475</v>
      </c>
      <c r="J9" s="2" t="s">
        <v>3</v>
      </c>
      <c r="K9" s="21" t="s">
        <v>347</v>
      </c>
      <c r="L9" s="7">
        <v>244078</v>
      </c>
    </row>
    <row r="10" spans="1:12" ht="45" x14ac:dyDescent="0.25">
      <c r="A10" s="2">
        <v>5</v>
      </c>
      <c r="B10" s="36" t="s">
        <v>321</v>
      </c>
      <c r="C10" s="3">
        <v>390</v>
      </c>
      <c r="D10" s="3">
        <v>390</v>
      </c>
      <c r="E10" s="2" t="s">
        <v>2</v>
      </c>
      <c r="F10" s="26" t="s">
        <v>178</v>
      </c>
      <c r="G10" s="3">
        <v>390</v>
      </c>
      <c r="H10" s="26" t="s">
        <v>178</v>
      </c>
      <c r="I10" s="3">
        <v>390</v>
      </c>
      <c r="J10" s="2" t="s">
        <v>3</v>
      </c>
      <c r="K10" s="21" t="s">
        <v>348</v>
      </c>
      <c r="L10" s="7">
        <v>244082</v>
      </c>
    </row>
    <row r="11" spans="1:12" ht="30" x14ac:dyDescent="0.25">
      <c r="A11" s="2">
        <v>6</v>
      </c>
      <c r="B11" s="66" t="s">
        <v>322</v>
      </c>
      <c r="C11" s="3">
        <v>1650</v>
      </c>
      <c r="D11" s="3">
        <v>1650</v>
      </c>
      <c r="E11" s="2" t="s">
        <v>2</v>
      </c>
      <c r="F11" s="26" t="s">
        <v>75</v>
      </c>
      <c r="G11" s="3">
        <v>1650</v>
      </c>
      <c r="H11" s="26" t="s">
        <v>75</v>
      </c>
      <c r="I11" s="3">
        <v>1650</v>
      </c>
      <c r="J11" s="2" t="s">
        <v>3</v>
      </c>
      <c r="K11" s="21" t="s">
        <v>349</v>
      </c>
      <c r="L11" s="7">
        <v>244082</v>
      </c>
    </row>
    <row r="12" spans="1:12" ht="50.25" customHeight="1" x14ac:dyDescent="0.25">
      <c r="A12" s="2">
        <v>7</v>
      </c>
      <c r="B12" s="67" t="s">
        <v>323</v>
      </c>
      <c r="C12" s="3">
        <v>1590</v>
      </c>
      <c r="D12" s="3">
        <v>1590</v>
      </c>
      <c r="E12" s="2" t="s">
        <v>2</v>
      </c>
      <c r="F12" s="6" t="s">
        <v>116</v>
      </c>
      <c r="G12" s="3">
        <v>1590</v>
      </c>
      <c r="H12" s="6" t="s">
        <v>116</v>
      </c>
      <c r="I12" s="3">
        <v>1590</v>
      </c>
      <c r="J12" s="2" t="s">
        <v>3</v>
      </c>
      <c r="K12" s="21" t="s">
        <v>350</v>
      </c>
      <c r="L12" s="7">
        <v>244082</v>
      </c>
    </row>
    <row r="13" spans="1:12" ht="24.75" customHeight="1" x14ac:dyDescent="0.25">
      <c r="A13" s="2">
        <v>8</v>
      </c>
      <c r="B13" s="5" t="s">
        <v>324</v>
      </c>
      <c r="C13" s="3">
        <v>13500</v>
      </c>
      <c r="D13" s="3">
        <v>13500</v>
      </c>
      <c r="E13" s="2" t="s">
        <v>2</v>
      </c>
      <c r="F13" s="6" t="s">
        <v>123</v>
      </c>
      <c r="G13" s="3">
        <v>13500</v>
      </c>
      <c r="H13" s="6" t="s">
        <v>123</v>
      </c>
      <c r="I13" s="3">
        <v>13500</v>
      </c>
      <c r="J13" s="2" t="s">
        <v>3</v>
      </c>
      <c r="K13" s="21" t="s">
        <v>351</v>
      </c>
      <c r="L13" s="7">
        <v>244082</v>
      </c>
    </row>
    <row r="14" spans="1:12" ht="33.75" customHeight="1" x14ac:dyDescent="0.25">
      <c r="A14" s="2">
        <v>9</v>
      </c>
      <c r="B14" s="20" t="s">
        <v>325</v>
      </c>
      <c r="C14" s="3">
        <v>3160</v>
      </c>
      <c r="D14" s="3">
        <v>3160</v>
      </c>
      <c r="E14" s="2" t="s">
        <v>2</v>
      </c>
      <c r="F14" s="6" t="s">
        <v>75</v>
      </c>
      <c r="G14" s="3">
        <v>3160</v>
      </c>
      <c r="H14" s="6" t="s">
        <v>75</v>
      </c>
      <c r="I14" s="3">
        <v>3160</v>
      </c>
      <c r="J14" s="2" t="s">
        <v>3</v>
      </c>
      <c r="K14" s="21" t="s">
        <v>352</v>
      </c>
      <c r="L14" s="7">
        <v>244085</v>
      </c>
    </row>
    <row r="15" spans="1:12" ht="60" x14ac:dyDescent="0.25">
      <c r="A15" s="2">
        <v>10</v>
      </c>
      <c r="B15" s="68" t="s">
        <v>326</v>
      </c>
      <c r="C15" s="3">
        <v>1780</v>
      </c>
      <c r="D15" s="3">
        <v>1780</v>
      </c>
      <c r="E15" s="2" t="s">
        <v>2</v>
      </c>
      <c r="F15" s="6" t="s">
        <v>177</v>
      </c>
      <c r="G15" s="3">
        <v>1780</v>
      </c>
      <c r="H15" s="6" t="s">
        <v>177</v>
      </c>
      <c r="I15" s="3">
        <v>1780</v>
      </c>
      <c r="J15" s="2" t="s">
        <v>3</v>
      </c>
      <c r="K15" s="21" t="s">
        <v>353</v>
      </c>
      <c r="L15" s="7">
        <v>244091</v>
      </c>
    </row>
    <row r="16" spans="1:12" ht="21.75" customHeight="1" x14ac:dyDescent="0.25">
      <c r="A16" s="2">
        <v>11</v>
      </c>
      <c r="B16" s="5" t="s">
        <v>327</v>
      </c>
      <c r="C16" s="3">
        <v>8840</v>
      </c>
      <c r="D16" s="3">
        <v>8840</v>
      </c>
      <c r="E16" s="2" t="s">
        <v>2</v>
      </c>
      <c r="F16" s="6" t="s">
        <v>75</v>
      </c>
      <c r="G16" s="3">
        <v>8840</v>
      </c>
      <c r="H16" s="6" t="s">
        <v>75</v>
      </c>
      <c r="I16" s="3">
        <v>8840</v>
      </c>
      <c r="J16" s="2" t="s">
        <v>3</v>
      </c>
      <c r="K16" s="21" t="s">
        <v>354</v>
      </c>
      <c r="L16" s="7">
        <v>244091</v>
      </c>
    </row>
    <row r="17" spans="1:12" ht="45" x14ac:dyDescent="0.25">
      <c r="A17" s="2">
        <v>12</v>
      </c>
      <c r="B17" s="68" t="s">
        <v>328</v>
      </c>
      <c r="C17" s="3">
        <v>15831</v>
      </c>
      <c r="D17" s="3">
        <v>15831</v>
      </c>
      <c r="E17" s="2" t="s">
        <v>2</v>
      </c>
      <c r="F17" s="6" t="s">
        <v>75</v>
      </c>
      <c r="G17" s="3">
        <v>15831</v>
      </c>
      <c r="H17" s="6" t="s">
        <v>75</v>
      </c>
      <c r="I17" s="3">
        <v>15831</v>
      </c>
      <c r="J17" s="2" t="s">
        <v>3</v>
      </c>
      <c r="K17" s="21" t="s">
        <v>355</v>
      </c>
      <c r="L17" s="7">
        <v>244091</v>
      </c>
    </row>
    <row r="18" spans="1:12" ht="45" x14ac:dyDescent="0.25">
      <c r="A18" s="2">
        <v>13</v>
      </c>
      <c r="B18" s="68" t="s">
        <v>329</v>
      </c>
      <c r="C18" s="3">
        <v>4346</v>
      </c>
      <c r="D18" s="3">
        <v>4346</v>
      </c>
      <c r="E18" s="2" t="s">
        <v>2</v>
      </c>
      <c r="F18" s="6" t="s">
        <v>75</v>
      </c>
      <c r="G18" s="3">
        <v>4346</v>
      </c>
      <c r="H18" s="6" t="s">
        <v>75</v>
      </c>
      <c r="I18" s="3">
        <v>4346</v>
      </c>
      <c r="J18" s="2" t="s">
        <v>3</v>
      </c>
      <c r="K18" s="21" t="s">
        <v>356</v>
      </c>
      <c r="L18" s="7">
        <v>244091</v>
      </c>
    </row>
    <row r="19" spans="1:12" ht="20.25" customHeight="1" x14ac:dyDescent="0.25">
      <c r="A19" s="2">
        <v>14</v>
      </c>
      <c r="B19" s="68" t="s">
        <v>330</v>
      </c>
      <c r="C19" s="3">
        <v>2550</v>
      </c>
      <c r="D19" s="3">
        <v>2550</v>
      </c>
      <c r="E19" s="2" t="s">
        <v>2</v>
      </c>
      <c r="F19" s="6" t="s">
        <v>75</v>
      </c>
      <c r="G19" s="3">
        <v>2550</v>
      </c>
      <c r="H19" s="6" t="s">
        <v>75</v>
      </c>
      <c r="I19" s="3">
        <v>2550</v>
      </c>
      <c r="J19" s="2" t="s">
        <v>3</v>
      </c>
      <c r="K19" s="21" t="s">
        <v>357</v>
      </c>
      <c r="L19" s="7">
        <v>244092</v>
      </c>
    </row>
    <row r="20" spans="1:12" ht="30" x14ac:dyDescent="0.25">
      <c r="A20" s="2">
        <v>15</v>
      </c>
      <c r="B20" s="68" t="s">
        <v>331</v>
      </c>
      <c r="C20" s="3">
        <v>11900</v>
      </c>
      <c r="D20" s="3">
        <v>11900</v>
      </c>
      <c r="E20" s="2" t="s">
        <v>2</v>
      </c>
      <c r="F20" s="95" t="s">
        <v>123</v>
      </c>
      <c r="G20" s="3">
        <v>11900</v>
      </c>
      <c r="H20" s="95" t="s">
        <v>123</v>
      </c>
      <c r="I20" s="3">
        <v>11900</v>
      </c>
      <c r="J20" s="2" t="s">
        <v>3</v>
      </c>
      <c r="K20" s="21" t="s">
        <v>358</v>
      </c>
      <c r="L20" s="7">
        <v>244095</v>
      </c>
    </row>
    <row r="21" spans="1:12" ht="30" x14ac:dyDescent="0.25">
      <c r="A21" s="2">
        <v>16</v>
      </c>
      <c r="B21" s="67" t="s">
        <v>332</v>
      </c>
      <c r="C21" s="3">
        <v>6370</v>
      </c>
      <c r="D21" s="3">
        <v>6370</v>
      </c>
      <c r="E21" s="2" t="s">
        <v>2</v>
      </c>
      <c r="F21" s="6" t="s">
        <v>340</v>
      </c>
      <c r="G21" s="3">
        <v>6370</v>
      </c>
      <c r="H21" s="6" t="s">
        <v>340</v>
      </c>
      <c r="I21" s="3">
        <v>6370</v>
      </c>
      <c r="J21" s="2" t="s">
        <v>3</v>
      </c>
      <c r="K21" s="21" t="s">
        <v>359</v>
      </c>
      <c r="L21" s="7">
        <v>244095</v>
      </c>
    </row>
    <row r="22" spans="1:12" ht="30" x14ac:dyDescent="0.25">
      <c r="A22" s="2">
        <v>17</v>
      </c>
      <c r="B22" s="67" t="s">
        <v>333</v>
      </c>
      <c r="C22" s="3">
        <v>481500</v>
      </c>
      <c r="D22" s="3">
        <v>481500</v>
      </c>
      <c r="E22" s="2" t="s">
        <v>2</v>
      </c>
      <c r="F22" s="6" t="s">
        <v>54</v>
      </c>
      <c r="G22" s="3">
        <v>481500</v>
      </c>
      <c r="H22" s="6" t="s">
        <v>54</v>
      </c>
      <c r="I22" s="3">
        <v>481500</v>
      </c>
      <c r="J22" s="2" t="s">
        <v>3</v>
      </c>
      <c r="K22" s="21" t="s">
        <v>360</v>
      </c>
      <c r="L22" s="7">
        <v>244095</v>
      </c>
    </row>
    <row r="23" spans="1:12" ht="30" x14ac:dyDescent="0.25">
      <c r="A23" s="2">
        <v>18</v>
      </c>
      <c r="B23" s="67" t="s">
        <v>334</v>
      </c>
      <c r="C23" s="3">
        <v>34200</v>
      </c>
      <c r="D23" s="3">
        <v>34200</v>
      </c>
      <c r="E23" s="2" t="s">
        <v>2</v>
      </c>
      <c r="F23" s="6" t="s">
        <v>341</v>
      </c>
      <c r="G23" s="3">
        <v>34200</v>
      </c>
      <c r="H23" s="6" t="s">
        <v>341</v>
      </c>
      <c r="I23" s="3">
        <v>34200</v>
      </c>
      <c r="J23" s="2" t="s">
        <v>3</v>
      </c>
      <c r="K23" s="21" t="s">
        <v>361</v>
      </c>
      <c r="L23" s="7">
        <v>244095</v>
      </c>
    </row>
    <row r="24" spans="1:12" ht="30" x14ac:dyDescent="0.25">
      <c r="A24" s="2">
        <v>19</v>
      </c>
      <c r="B24" s="67" t="s">
        <v>335</v>
      </c>
      <c r="C24" s="3">
        <v>50400</v>
      </c>
      <c r="D24" s="3">
        <v>50400</v>
      </c>
      <c r="E24" s="2" t="s">
        <v>2</v>
      </c>
      <c r="F24" s="6" t="s">
        <v>342</v>
      </c>
      <c r="G24" s="3">
        <v>50400</v>
      </c>
      <c r="H24" s="6" t="s">
        <v>342</v>
      </c>
      <c r="I24" s="3">
        <v>50400</v>
      </c>
      <c r="J24" s="2" t="s">
        <v>3</v>
      </c>
      <c r="K24" s="21" t="s">
        <v>362</v>
      </c>
      <c r="L24" s="7">
        <v>244095</v>
      </c>
    </row>
    <row r="25" spans="1:12" ht="45" x14ac:dyDescent="0.25">
      <c r="A25" s="2">
        <v>20</v>
      </c>
      <c r="B25" s="67" t="s">
        <v>336</v>
      </c>
      <c r="C25" s="3">
        <v>3933.9</v>
      </c>
      <c r="D25" s="3">
        <v>3933.9</v>
      </c>
      <c r="E25" s="2" t="s">
        <v>2</v>
      </c>
      <c r="F25" s="6" t="s">
        <v>343</v>
      </c>
      <c r="G25" s="3">
        <v>3933.9</v>
      </c>
      <c r="H25" s="6" t="s">
        <v>343</v>
      </c>
      <c r="I25" s="3">
        <v>3933.9</v>
      </c>
      <c r="J25" s="2" t="s">
        <v>3</v>
      </c>
      <c r="K25" s="21" t="s">
        <v>363</v>
      </c>
      <c r="L25" s="7">
        <v>244095</v>
      </c>
    </row>
    <row r="26" spans="1:12" ht="34.5" customHeight="1" x14ac:dyDescent="0.25">
      <c r="A26" s="2">
        <v>21</v>
      </c>
      <c r="B26" s="67" t="s">
        <v>337</v>
      </c>
      <c r="C26" s="3">
        <v>37800</v>
      </c>
      <c r="D26" s="3">
        <v>37800</v>
      </c>
      <c r="E26" s="2" t="s">
        <v>2</v>
      </c>
      <c r="F26" s="6" t="s">
        <v>123</v>
      </c>
      <c r="G26" s="3">
        <v>37800</v>
      </c>
      <c r="H26" s="6" t="s">
        <v>123</v>
      </c>
      <c r="I26" s="3">
        <v>37800</v>
      </c>
      <c r="J26" s="2" t="s">
        <v>3</v>
      </c>
      <c r="K26" s="21" t="s">
        <v>364</v>
      </c>
      <c r="L26" s="7">
        <v>244102</v>
      </c>
    </row>
    <row r="27" spans="1:12" ht="31.5" customHeight="1" x14ac:dyDescent="0.25">
      <c r="A27" s="2">
        <v>22</v>
      </c>
      <c r="B27" s="19" t="s">
        <v>338</v>
      </c>
      <c r="C27" s="3">
        <v>5500</v>
      </c>
      <c r="D27" s="3">
        <v>5500</v>
      </c>
      <c r="E27" s="2" t="s">
        <v>2</v>
      </c>
      <c r="F27" s="6" t="s">
        <v>117</v>
      </c>
      <c r="G27" s="3">
        <v>5500</v>
      </c>
      <c r="H27" s="6" t="s">
        <v>117</v>
      </c>
      <c r="I27" s="3">
        <v>5500</v>
      </c>
      <c r="J27" s="2" t="s">
        <v>3</v>
      </c>
      <c r="K27" s="21" t="s">
        <v>365</v>
      </c>
      <c r="L27" s="7">
        <v>244102</v>
      </c>
    </row>
    <row r="28" spans="1:12" ht="45" x14ac:dyDescent="0.25">
      <c r="A28" s="2">
        <v>23</v>
      </c>
      <c r="B28" s="67" t="s">
        <v>339</v>
      </c>
      <c r="C28" s="3">
        <v>20000</v>
      </c>
      <c r="D28" s="3">
        <v>20000</v>
      </c>
      <c r="E28" s="2" t="s">
        <v>2</v>
      </c>
      <c r="F28" s="6" t="s">
        <v>117</v>
      </c>
      <c r="G28" s="3">
        <v>20000</v>
      </c>
      <c r="H28" s="6" t="s">
        <v>117</v>
      </c>
      <c r="I28" s="3">
        <v>20000</v>
      </c>
      <c r="J28" s="2" t="s">
        <v>3</v>
      </c>
      <c r="K28" s="21" t="s">
        <v>366</v>
      </c>
      <c r="L28" s="7">
        <v>244102</v>
      </c>
    </row>
  </sheetData>
  <mergeCells count="4">
    <mergeCell ref="K1:L1"/>
    <mergeCell ref="F5:G5"/>
    <mergeCell ref="H5:I5"/>
    <mergeCell ref="K5:L5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workbookViewId="0">
      <selection activeCell="D25" sqref="A25:XFD25"/>
    </sheetView>
  </sheetViews>
  <sheetFormatPr defaultRowHeight="14.25" x14ac:dyDescent="0.2"/>
  <cols>
    <col min="1" max="1" width="4" customWidth="1"/>
    <col min="2" max="2" width="16.25" customWidth="1"/>
    <col min="5" max="5" width="7.875" customWidth="1"/>
    <col min="6" max="6" width="12.625" customWidth="1"/>
    <col min="7" max="7" width="8.25" customWidth="1"/>
    <col min="8" max="8" width="12.5" customWidth="1"/>
    <col min="10" max="10" width="13.875" customWidth="1"/>
    <col min="11" max="11" width="8.25" customWidth="1"/>
    <col min="12" max="12" width="12" customWidth="1"/>
  </cols>
  <sheetData>
    <row r="1" spans="1:12" ht="18.75" x14ac:dyDescent="0.3">
      <c r="A1" s="15" t="s">
        <v>10</v>
      </c>
      <c r="B1" s="15"/>
      <c r="C1" s="15"/>
      <c r="D1" s="14"/>
      <c r="E1" s="14"/>
      <c r="F1" s="14"/>
      <c r="G1" s="14"/>
      <c r="H1" s="14"/>
      <c r="I1" s="14"/>
      <c r="J1" s="14"/>
      <c r="K1" s="139" t="s">
        <v>88</v>
      </c>
      <c r="L1" s="139"/>
    </row>
    <row r="2" spans="1:12" ht="18.75" x14ac:dyDescent="0.3">
      <c r="A2" s="15" t="s">
        <v>386</v>
      </c>
      <c r="B2" s="15"/>
      <c r="C2" s="15"/>
      <c r="D2" s="14"/>
      <c r="E2" s="14"/>
      <c r="F2" s="14"/>
      <c r="G2" s="14"/>
      <c r="H2" s="14"/>
      <c r="I2" s="14"/>
      <c r="J2" s="14"/>
      <c r="K2" s="14"/>
      <c r="L2" s="14"/>
    </row>
    <row r="3" spans="1:12" ht="18.75" x14ac:dyDescent="0.3">
      <c r="A3" s="15" t="s">
        <v>11</v>
      </c>
      <c r="B3" s="15"/>
      <c r="C3" s="15"/>
      <c r="D3" s="14"/>
      <c r="E3" s="14"/>
      <c r="F3" s="14"/>
      <c r="G3" s="14"/>
      <c r="H3" s="14"/>
      <c r="I3" s="14"/>
      <c r="J3" s="14"/>
      <c r="K3" s="14"/>
      <c r="L3" s="14"/>
    </row>
    <row r="4" spans="1:12" ht="18.75" x14ac:dyDescent="0.3">
      <c r="A4" s="15" t="s">
        <v>523</v>
      </c>
      <c r="B4" s="15"/>
      <c r="C4" s="15"/>
      <c r="D4" s="14"/>
      <c r="E4" s="14"/>
      <c r="F4" s="14"/>
      <c r="G4" s="14"/>
      <c r="H4" s="14"/>
      <c r="I4" s="14"/>
      <c r="J4" s="14"/>
      <c r="K4" s="14"/>
      <c r="L4" s="14"/>
    </row>
    <row r="5" spans="1:12" ht="31.5" customHeight="1" x14ac:dyDescent="0.2">
      <c r="A5" s="1" t="s">
        <v>0</v>
      </c>
      <c r="B5" s="13" t="s">
        <v>4</v>
      </c>
      <c r="C5" s="13" t="s">
        <v>1</v>
      </c>
      <c r="D5" s="1" t="s">
        <v>5</v>
      </c>
      <c r="E5" s="1" t="s">
        <v>6</v>
      </c>
      <c r="F5" s="134" t="s">
        <v>9</v>
      </c>
      <c r="G5" s="134"/>
      <c r="H5" s="134" t="s">
        <v>7</v>
      </c>
      <c r="I5" s="134"/>
      <c r="J5" s="13" t="s">
        <v>8</v>
      </c>
      <c r="K5" s="134" t="s">
        <v>12</v>
      </c>
      <c r="L5" s="134"/>
    </row>
    <row r="6" spans="1:12" ht="30" x14ac:dyDescent="0.25">
      <c r="A6" s="2">
        <v>1</v>
      </c>
      <c r="B6" s="36" t="s">
        <v>367</v>
      </c>
      <c r="C6" s="9">
        <v>3580</v>
      </c>
      <c r="D6" s="9">
        <v>3580</v>
      </c>
      <c r="E6" s="2" t="s">
        <v>2</v>
      </c>
      <c r="F6" s="26" t="s">
        <v>120</v>
      </c>
      <c r="G6" s="9">
        <v>3580</v>
      </c>
      <c r="H6" s="26" t="s">
        <v>120</v>
      </c>
      <c r="I6" s="9">
        <v>3580</v>
      </c>
      <c r="J6" s="2" t="s">
        <v>3</v>
      </c>
      <c r="K6" s="21" t="s">
        <v>390</v>
      </c>
      <c r="L6" s="7">
        <v>244106</v>
      </c>
    </row>
    <row r="7" spans="1:12" ht="75" x14ac:dyDescent="0.25">
      <c r="A7" s="2">
        <v>2</v>
      </c>
      <c r="B7" s="66" t="s">
        <v>368</v>
      </c>
      <c r="C7" s="9">
        <v>8296.7000000000007</v>
      </c>
      <c r="D7" s="9">
        <v>8296.7000000000007</v>
      </c>
      <c r="E7" s="2" t="s">
        <v>2</v>
      </c>
      <c r="F7" s="94" t="s">
        <v>343</v>
      </c>
      <c r="G7" s="9">
        <v>8296.7000000000007</v>
      </c>
      <c r="H7" s="94" t="s">
        <v>343</v>
      </c>
      <c r="I7" s="9">
        <v>8296.7000000000007</v>
      </c>
      <c r="J7" s="2" t="s">
        <v>3</v>
      </c>
      <c r="K7" s="21" t="s">
        <v>391</v>
      </c>
      <c r="L7" s="7">
        <v>244110</v>
      </c>
    </row>
    <row r="8" spans="1:12" ht="30" x14ac:dyDescent="0.25">
      <c r="A8" s="2">
        <v>3</v>
      </c>
      <c r="B8" s="66" t="s">
        <v>369</v>
      </c>
      <c r="C8" s="9">
        <v>280</v>
      </c>
      <c r="D8" s="9">
        <v>280</v>
      </c>
      <c r="E8" s="2" t="s">
        <v>2</v>
      </c>
      <c r="F8" s="26" t="s">
        <v>387</v>
      </c>
      <c r="G8" s="9">
        <v>280</v>
      </c>
      <c r="H8" s="26" t="s">
        <v>387</v>
      </c>
      <c r="I8" s="9">
        <v>280</v>
      </c>
      <c r="J8" s="2" t="s">
        <v>3</v>
      </c>
      <c r="K8" s="21" t="s">
        <v>392</v>
      </c>
      <c r="L8" s="7">
        <v>244110</v>
      </c>
    </row>
    <row r="9" spans="1:12" ht="15" x14ac:dyDescent="0.25">
      <c r="A9" s="2">
        <v>4</v>
      </c>
      <c r="B9" s="66" t="s">
        <v>272</v>
      </c>
      <c r="C9" s="9">
        <v>4060</v>
      </c>
      <c r="D9" s="9">
        <v>4060</v>
      </c>
      <c r="E9" s="2" t="s">
        <v>2</v>
      </c>
      <c r="F9" s="26" t="s">
        <v>75</v>
      </c>
      <c r="G9" s="9">
        <v>4060</v>
      </c>
      <c r="H9" s="26" t="s">
        <v>75</v>
      </c>
      <c r="I9" s="9">
        <v>4060</v>
      </c>
      <c r="J9" s="2" t="s">
        <v>3</v>
      </c>
      <c r="K9" s="21" t="s">
        <v>393</v>
      </c>
      <c r="L9" s="7">
        <v>244117</v>
      </c>
    </row>
    <row r="10" spans="1:12" ht="30" x14ac:dyDescent="0.25">
      <c r="A10" s="2">
        <v>5</v>
      </c>
      <c r="B10" s="36" t="s">
        <v>370</v>
      </c>
      <c r="C10" s="9">
        <v>11615</v>
      </c>
      <c r="D10" s="9">
        <v>11615</v>
      </c>
      <c r="E10" s="2" t="s">
        <v>2</v>
      </c>
      <c r="F10" s="26" t="s">
        <v>75</v>
      </c>
      <c r="G10" s="9">
        <v>11615</v>
      </c>
      <c r="H10" s="26" t="s">
        <v>75</v>
      </c>
      <c r="I10" s="9">
        <v>11615</v>
      </c>
      <c r="J10" s="2" t="s">
        <v>3</v>
      </c>
      <c r="K10" s="21" t="s">
        <v>394</v>
      </c>
      <c r="L10" s="7">
        <v>244123</v>
      </c>
    </row>
    <row r="11" spans="1:12" ht="30" x14ac:dyDescent="0.25">
      <c r="A11" s="2">
        <v>6</v>
      </c>
      <c r="B11" s="66" t="s">
        <v>371</v>
      </c>
      <c r="C11" s="9">
        <v>7500</v>
      </c>
      <c r="D11" s="9">
        <v>7500</v>
      </c>
      <c r="E11" s="2" t="s">
        <v>2</v>
      </c>
      <c r="F11" s="26" t="s">
        <v>75</v>
      </c>
      <c r="G11" s="9">
        <v>7500</v>
      </c>
      <c r="H11" s="26" t="s">
        <v>75</v>
      </c>
      <c r="I11" s="9">
        <v>7500</v>
      </c>
      <c r="J11" s="2" t="s">
        <v>3</v>
      </c>
      <c r="K11" s="21" t="s">
        <v>395</v>
      </c>
      <c r="L11" s="7">
        <v>244123</v>
      </c>
    </row>
    <row r="12" spans="1:12" ht="15" x14ac:dyDescent="0.25">
      <c r="A12" s="2">
        <v>7</v>
      </c>
      <c r="B12" s="67" t="s">
        <v>372</v>
      </c>
      <c r="C12" s="9">
        <v>5955</v>
      </c>
      <c r="D12" s="9">
        <v>5955</v>
      </c>
      <c r="E12" s="2" t="s">
        <v>2</v>
      </c>
      <c r="F12" s="6" t="s">
        <v>388</v>
      </c>
      <c r="G12" s="9">
        <v>5955</v>
      </c>
      <c r="H12" s="6" t="s">
        <v>388</v>
      </c>
      <c r="I12" s="9">
        <v>5955</v>
      </c>
      <c r="J12" s="2" t="s">
        <v>3</v>
      </c>
      <c r="K12" s="21" t="s">
        <v>396</v>
      </c>
      <c r="L12" s="7">
        <v>244123</v>
      </c>
    </row>
    <row r="13" spans="1:12" ht="15" x14ac:dyDescent="0.25">
      <c r="A13" s="2">
        <v>8</v>
      </c>
      <c r="B13" s="5" t="s">
        <v>373</v>
      </c>
      <c r="C13" s="9">
        <v>2550</v>
      </c>
      <c r="D13" s="9">
        <v>2550</v>
      </c>
      <c r="E13" s="2" t="s">
        <v>2</v>
      </c>
      <c r="F13" s="6" t="s">
        <v>388</v>
      </c>
      <c r="G13" s="9">
        <v>2550</v>
      </c>
      <c r="H13" s="6" t="s">
        <v>388</v>
      </c>
      <c r="I13" s="9">
        <v>2550</v>
      </c>
      <c r="J13" s="2" t="s">
        <v>3</v>
      </c>
      <c r="K13" s="21" t="s">
        <v>397</v>
      </c>
      <c r="L13" s="7">
        <v>244124</v>
      </c>
    </row>
    <row r="14" spans="1:12" ht="15" x14ac:dyDescent="0.25">
      <c r="A14" s="2">
        <v>9</v>
      </c>
      <c r="B14" s="5" t="s">
        <v>374</v>
      </c>
      <c r="C14" s="9">
        <v>28700</v>
      </c>
      <c r="D14" s="9">
        <v>28700</v>
      </c>
      <c r="E14" s="2" t="s">
        <v>2</v>
      </c>
      <c r="F14" s="6" t="s">
        <v>388</v>
      </c>
      <c r="G14" s="9">
        <v>28700</v>
      </c>
      <c r="H14" s="6" t="s">
        <v>388</v>
      </c>
      <c r="I14" s="9">
        <v>28700</v>
      </c>
      <c r="J14" s="2" t="s">
        <v>3</v>
      </c>
      <c r="K14" s="21" t="s">
        <v>398</v>
      </c>
      <c r="L14" s="7">
        <v>244124</v>
      </c>
    </row>
    <row r="15" spans="1:12" ht="45" x14ac:dyDescent="0.25">
      <c r="A15" s="2">
        <v>10</v>
      </c>
      <c r="B15" s="68" t="s">
        <v>375</v>
      </c>
      <c r="C15" s="9">
        <v>7200</v>
      </c>
      <c r="D15" s="9">
        <v>7200</v>
      </c>
      <c r="E15" s="2" t="s">
        <v>2</v>
      </c>
      <c r="F15" s="6" t="s">
        <v>388</v>
      </c>
      <c r="G15" s="9">
        <v>7200</v>
      </c>
      <c r="H15" s="6" t="s">
        <v>388</v>
      </c>
      <c r="I15" s="9">
        <v>7200</v>
      </c>
      <c r="J15" s="2" t="s">
        <v>3</v>
      </c>
      <c r="K15" s="21" t="s">
        <v>399</v>
      </c>
      <c r="L15" s="7">
        <v>244124</v>
      </c>
    </row>
    <row r="16" spans="1:12" ht="30" x14ac:dyDescent="0.25">
      <c r="A16" s="2">
        <v>11</v>
      </c>
      <c r="B16" s="20" t="s">
        <v>376</v>
      </c>
      <c r="C16" s="9">
        <v>4700</v>
      </c>
      <c r="D16" s="9">
        <v>4700</v>
      </c>
      <c r="E16" s="2" t="s">
        <v>2</v>
      </c>
      <c r="F16" s="6" t="s">
        <v>117</v>
      </c>
      <c r="G16" s="9">
        <v>4700</v>
      </c>
      <c r="H16" s="6" t="s">
        <v>117</v>
      </c>
      <c r="I16" s="9">
        <v>4700</v>
      </c>
      <c r="J16" s="2" t="s">
        <v>3</v>
      </c>
      <c r="K16" s="21" t="s">
        <v>400</v>
      </c>
      <c r="L16" s="7">
        <v>244126</v>
      </c>
    </row>
    <row r="17" spans="1:12" ht="30" x14ac:dyDescent="0.25">
      <c r="A17" s="2">
        <v>12</v>
      </c>
      <c r="B17" s="68" t="s">
        <v>377</v>
      </c>
      <c r="C17" s="9">
        <v>1250</v>
      </c>
      <c r="D17" s="9">
        <v>1250</v>
      </c>
      <c r="E17" s="2" t="s">
        <v>2</v>
      </c>
      <c r="F17" s="6" t="s">
        <v>117</v>
      </c>
      <c r="G17" s="9">
        <v>1250</v>
      </c>
      <c r="H17" s="6" t="s">
        <v>117</v>
      </c>
      <c r="I17" s="9">
        <v>1250</v>
      </c>
      <c r="J17" s="2" t="s">
        <v>3</v>
      </c>
      <c r="K17" s="21" t="s">
        <v>401</v>
      </c>
      <c r="L17" s="7">
        <v>244106</v>
      </c>
    </row>
    <row r="18" spans="1:12" ht="30" x14ac:dyDescent="0.25">
      <c r="A18" s="2">
        <v>13</v>
      </c>
      <c r="B18" s="68" t="s">
        <v>183</v>
      </c>
      <c r="C18" s="9">
        <v>300</v>
      </c>
      <c r="D18" s="9">
        <v>300</v>
      </c>
      <c r="E18" s="2" t="s">
        <v>2</v>
      </c>
      <c r="F18" s="6" t="s">
        <v>177</v>
      </c>
      <c r="G18" s="9">
        <v>300</v>
      </c>
      <c r="H18" s="6" t="s">
        <v>177</v>
      </c>
      <c r="I18" s="9">
        <v>300</v>
      </c>
      <c r="J18" s="2" t="s">
        <v>3</v>
      </c>
      <c r="K18" s="21" t="s">
        <v>402</v>
      </c>
      <c r="L18" s="7">
        <v>244127</v>
      </c>
    </row>
    <row r="19" spans="1:12" ht="60" x14ac:dyDescent="0.25">
      <c r="A19" s="2">
        <v>14</v>
      </c>
      <c r="B19" s="68" t="s">
        <v>378</v>
      </c>
      <c r="C19" s="9">
        <v>9649</v>
      </c>
      <c r="D19" s="9">
        <v>9649</v>
      </c>
      <c r="E19" s="2" t="s">
        <v>2</v>
      </c>
      <c r="F19" s="6" t="s">
        <v>75</v>
      </c>
      <c r="G19" s="9">
        <v>9649</v>
      </c>
      <c r="H19" s="6" t="s">
        <v>75</v>
      </c>
      <c r="I19" s="9">
        <v>9649</v>
      </c>
      <c r="J19" s="2" t="s">
        <v>3</v>
      </c>
      <c r="K19" s="21" t="s">
        <v>403</v>
      </c>
      <c r="L19" s="7">
        <v>244127</v>
      </c>
    </row>
    <row r="20" spans="1:12" ht="45" x14ac:dyDescent="0.25">
      <c r="A20" s="2">
        <v>15</v>
      </c>
      <c r="B20" s="68" t="s">
        <v>379</v>
      </c>
      <c r="C20" s="9">
        <v>6550</v>
      </c>
      <c r="D20" s="9">
        <v>6550</v>
      </c>
      <c r="E20" s="2" t="s">
        <v>2</v>
      </c>
      <c r="F20" s="95" t="s">
        <v>120</v>
      </c>
      <c r="G20" s="9">
        <v>6550</v>
      </c>
      <c r="H20" s="95" t="s">
        <v>120</v>
      </c>
      <c r="I20" s="9">
        <v>6550</v>
      </c>
      <c r="J20" s="2" t="s">
        <v>3</v>
      </c>
      <c r="K20" s="21" t="s">
        <v>404</v>
      </c>
      <c r="L20" s="7">
        <v>244127</v>
      </c>
    </row>
    <row r="21" spans="1:12" ht="60" x14ac:dyDescent="0.25">
      <c r="A21" s="2">
        <v>16</v>
      </c>
      <c r="B21" s="67" t="s">
        <v>24</v>
      </c>
      <c r="C21" s="9">
        <v>40000</v>
      </c>
      <c r="D21" s="9">
        <v>40000</v>
      </c>
      <c r="E21" s="2" t="s">
        <v>2</v>
      </c>
      <c r="F21" s="6" t="s">
        <v>56</v>
      </c>
      <c r="G21" s="9">
        <v>40000</v>
      </c>
      <c r="H21" s="6" t="s">
        <v>56</v>
      </c>
      <c r="I21" s="9">
        <v>40000</v>
      </c>
      <c r="J21" s="2" t="s">
        <v>3</v>
      </c>
      <c r="K21" s="21" t="s">
        <v>405</v>
      </c>
      <c r="L21" s="7">
        <v>244129</v>
      </c>
    </row>
    <row r="22" spans="1:12" ht="60" x14ac:dyDescent="0.25">
      <c r="A22" s="2">
        <v>17</v>
      </c>
      <c r="B22" s="67" t="s">
        <v>380</v>
      </c>
      <c r="C22" s="9">
        <v>191728.8</v>
      </c>
      <c r="D22" s="9">
        <v>191728.8</v>
      </c>
      <c r="E22" s="2" t="s">
        <v>2</v>
      </c>
      <c r="F22" s="6" t="s">
        <v>38</v>
      </c>
      <c r="G22" s="9">
        <v>191728.8</v>
      </c>
      <c r="H22" s="6" t="s">
        <v>38</v>
      </c>
      <c r="I22" s="9">
        <v>191728.8</v>
      </c>
      <c r="J22" s="2" t="s">
        <v>3</v>
      </c>
      <c r="K22" s="21" t="s">
        <v>406</v>
      </c>
      <c r="L22" s="7">
        <v>244132</v>
      </c>
    </row>
    <row r="23" spans="1:12" ht="15" x14ac:dyDescent="0.25">
      <c r="A23" s="2">
        <v>18</v>
      </c>
      <c r="B23" s="67" t="s">
        <v>381</v>
      </c>
      <c r="C23" s="9">
        <v>34500</v>
      </c>
      <c r="D23" s="9">
        <v>34500</v>
      </c>
      <c r="E23" s="2" t="s">
        <v>2</v>
      </c>
      <c r="F23" s="6" t="s">
        <v>389</v>
      </c>
      <c r="G23" s="9">
        <v>34500</v>
      </c>
      <c r="H23" s="6" t="s">
        <v>389</v>
      </c>
      <c r="I23" s="9">
        <v>34500</v>
      </c>
      <c r="J23" s="2" t="s">
        <v>3</v>
      </c>
      <c r="K23" s="21" t="s">
        <v>423</v>
      </c>
      <c r="L23" s="7">
        <v>244132</v>
      </c>
    </row>
    <row r="24" spans="1:12" ht="45" x14ac:dyDescent="0.25">
      <c r="A24" s="2">
        <v>19</v>
      </c>
      <c r="B24" s="67" t="s">
        <v>382</v>
      </c>
      <c r="C24" s="9">
        <v>13200</v>
      </c>
      <c r="D24" s="9">
        <v>13200</v>
      </c>
      <c r="E24" s="2" t="s">
        <v>2</v>
      </c>
      <c r="F24" s="6" t="s">
        <v>64</v>
      </c>
      <c r="G24" s="9">
        <v>13200</v>
      </c>
      <c r="H24" s="6" t="s">
        <v>64</v>
      </c>
      <c r="I24" s="9">
        <v>13200</v>
      </c>
      <c r="J24" s="2" t="s">
        <v>3</v>
      </c>
      <c r="K24" s="21" t="s">
        <v>424</v>
      </c>
      <c r="L24" s="7">
        <v>244134</v>
      </c>
    </row>
  </sheetData>
  <mergeCells count="4">
    <mergeCell ref="K1:L1"/>
    <mergeCell ref="F5:G5"/>
    <mergeCell ref="H5:I5"/>
    <mergeCell ref="K5:L5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zoomScaleNormal="100" workbookViewId="0">
      <selection activeCell="E22" sqref="A22:XFD22"/>
    </sheetView>
  </sheetViews>
  <sheetFormatPr defaultRowHeight="14.25" x14ac:dyDescent="0.2"/>
  <cols>
    <col min="1" max="1" width="4.375" customWidth="1"/>
    <col min="2" max="2" width="14.125" customWidth="1"/>
    <col min="4" max="4" width="8.375" customWidth="1"/>
    <col min="6" max="6" width="15.375" customWidth="1"/>
    <col min="7" max="7" width="8.875" customWidth="1"/>
    <col min="8" max="8" width="14.75" customWidth="1"/>
    <col min="9" max="9" width="8.625" customWidth="1"/>
    <col min="10" max="10" width="11.25" customWidth="1"/>
    <col min="11" max="11" width="8.25" customWidth="1"/>
    <col min="12" max="12" width="11" customWidth="1"/>
  </cols>
  <sheetData>
    <row r="1" spans="1:12" ht="18.75" x14ac:dyDescent="0.3">
      <c r="A1" s="15" t="s">
        <v>10</v>
      </c>
      <c r="B1" s="15"/>
      <c r="C1" s="15"/>
      <c r="D1" s="14"/>
      <c r="E1" s="14"/>
      <c r="F1" s="14"/>
      <c r="G1" s="14"/>
      <c r="H1" s="14"/>
      <c r="I1" s="14"/>
      <c r="J1" s="14"/>
      <c r="K1" s="139" t="s">
        <v>88</v>
      </c>
      <c r="L1" s="139"/>
    </row>
    <row r="2" spans="1:12" ht="18.75" x14ac:dyDescent="0.3">
      <c r="A2" s="15" t="s">
        <v>421</v>
      </c>
      <c r="B2" s="15"/>
      <c r="C2" s="15"/>
      <c r="D2" s="14"/>
      <c r="E2" s="14"/>
      <c r="F2" s="14"/>
      <c r="G2" s="14"/>
      <c r="H2" s="14"/>
      <c r="I2" s="14"/>
      <c r="J2" s="14"/>
      <c r="K2" s="14"/>
      <c r="L2" s="14"/>
    </row>
    <row r="3" spans="1:12" ht="18.75" x14ac:dyDescent="0.3">
      <c r="A3" s="15" t="s">
        <v>11</v>
      </c>
      <c r="B3" s="15"/>
      <c r="C3" s="15"/>
      <c r="D3" s="14"/>
      <c r="E3" s="14"/>
      <c r="F3" s="14"/>
      <c r="G3" s="14"/>
      <c r="H3" s="14"/>
      <c r="I3" s="14"/>
      <c r="J3" s="14"/>
      <c r="K3" s="14"/>
      <c r="L3" s="14"/>
    </row>
    <row r="4" spans="1:12" ht="18.75" x14ac:dyDescent="0.3">
      <c r="A4" s="15" t="s">
        <v>422</v>
      </c>
      <c r="B4" s="15"/>
      <c r="C4" s="15"/>
      <c r="D4" s="14"/>
      <c r="E4" s="14"/>
      <c r="F4" s="14"/>
      <c r="G4" s="14"/>
      <c r="H4" s="14"/>
      <c r="I4" s="14"/>
      <c r="J4" s="14"/>
      <c r="K4" s="14"/>
      <c r="L4" s="14"/>
    </row>
    <row r="5" spans="1:12" ht="47.25" customHeight="1" x14ac:dyDescent="0.2">
      <c r="A5" s="1" t="s">
        <v>0</v>
      </c>
      <c r="B5" s="13" t="s">
        <v>4</v>
      </c>
      <c r="C5" s="13" t="s">
        <v>1</v>
      </c>
      <c r="D5" s="1" t="s">
        <v>5</v>
      </c>
      <c r="E5" s="1" t="s">
        <v>6</v>
      </c>
      <c r="F5" s="134" t="s">
        <v>9</v>
      </c>
      <c r="G5" s="134"/>
      <c r="H5" s="134" t="s">
        <v>7</v>
      </c>
      <c r="I5" s="134"/>
      <c r="J5" s="13" t="s">
        <v>8</v>
      </c>
      <c r="K5" s="134" t="s">
        <v>12</v>
      </c>
      <c r="L5" s="134"/>
    </row>
    <row r="6" spans="1:12" ht="30.75" customHeight="1" x14ac:dyDescent="0.25">
      <c r="A6" s="2">
        <v>1</v>
      </c>
      <c r="B6" s="36" t="s">
        <v>407</v>
      </c>
      <c r="C6" s="3">
        <v>32340</v>
      </c>
      <c r="D6" s="3">
        <v>32340</v>
      </c>
      <c r="E6" s="2" t="s">
        <v>2</v>
      </c>
      <c r="F6" s="26" t="s">
        <v>75</v>
      </c>
      <c r="G6" s="3">
        <v>32340</v>
      </c>
      <c r="H6" s="26" t="s">
        <v>75</v>
      </c>
      <c r="I6" s="3">
        <v>32340</v>
      </c>
      <c r="J6" s="97" t="s">
        <v>3</v>
      </c>
      <c r="K6" s="21" t="s">
        <v>425</v>
      </c>
      <c r="L6" s="7">
        <v>244145</v>
      </c>
    </row>
    <row r="7" spans="1:12" ht="33" customHeight="1" x14ac:dyDescent="0.25">
      <c r="A7" s="2">
        <v>2</v>
      </c>
      <c r="B7" s="66" t="s">
        <v>408</v>
      </c>
      <c r="C7" s="3">
        <v>19200</v>
      </c>
      <c r="D7" s="3">
        <v>19200</v>
      </c>
      <c r="E7" s="2" t="s">
        <v>2</v>
      </c>
      <c r="F7" s="94" t="s">
        <v>388</v>
      </c>
      <c r="G7" s="3">
        <v>19200</v>
      </c>
      <c r="H7" s="98" t="s">
        <v>388</v>
      </c>
      <c r="I7" s="3">
        <v>19200</v>
      </c>
      <c r="J7" s="43" t="s">
        <v>3</v>
      </c>
      <c r="K7" s="21" t="s">
        <v>426</v>
      </c>
      <c r="L7" s="7">
        <v>244145</v>
      </c>
    </row>
    <row r="8" spans="1:12" ht="28.5" customHeight="1" x14ac:dyDescent="0.25">
      <c r="A8" s="2">
        <v>3</v>
      </c>
      <c r="B8" s="66" t="s">
        <v>190</v>
      </c>
      <c r="C8" s="3">
        <v>1180</v>
      </c>
      <c r="D8" s="3">
        <v>1180</v>
      </c>
      <c r="E8" s="2" t="s">
        <v>2</v>
      </c>
      <c r="F8" s="26" t="s">
        <v>55</v>
      </c>
      <c r="G8" s="3">
        <v>1180</v>
      </c>
      <c r="H8" s="26" t="s">
        <v>55</v>
      </c>
      <c r="I8" s="3">
        <v>1180</v>
      </c>
      <c r="J8" s="43" t="s">
        <v>3</v>
      </c>
      <c r="K8" s="21" t="s">
        <v>427</v>
      </c>
      <c r="L8" s="7">
        <v>244145</v>
      </c>
    </row>
    <row r="9" spans="1:12" ht="25.5" customHeight="1" x14ac:dyDescent="0.25">
      <c r="A9" s="2">
        <v>4</v>
      </c>
      <c r="B9" s="66" t="s">
        <v>409</v>
      </c>
      <c r="C9" s="3">
        <v>73500</v>
      </c>
      <c r="D9" s="3">
        <v>73500</v>
      </c>
      <c r="E9" s="2" t="s">
        <v>2</v>
      </c>
      <c r="F9" s="26" t="s">
        <v>419</v>
      </c>
      <c r="G9" s="3">
        <v>73500</v>
      </c>
      <c r="H9" s="26" t="s">
        <v>419</v>
      </c>
      <c r="I9" s="3">
        <v>73500</v>
      </c>
      <c r="J9" s="43" t="s">
        <v>3</v>
      </c>
      <c r="K9" s="21" t="s">
        <v>428</v>
      </c>
      <c r="L9" s="7">
        <v>244145</v>
      </c>
    </row>
    <row r="10" spans="1:12" ht="26.25" customHeight="1" x14ac:dyDescent="0.25">
      <c r="A10" s="2">
        <v>5</v>
      </c>
      <c r="B10" s="11" t="s">
        <v>79</v>
      </c>
      <c r="C10" s="3">
        <v>7443</v>
      </c>
      <c r="D10" s="3">
        <v>7443</v>
      </c>
      <c r="E10" s="2" t="s">
        <v>2</v>
      </c>
      <c r="F10" s="26" t="s">
        <v>123</v>
      </c>
      <c r="G10" s="3">
        <v>7443</v>
      </c>
      <c r="H10" s="26" t="s">
        <v>123</v>
      </c>
      <c r="I10" s="3">
        <v>7443</v>
      </c>
      <c r="J10" s="43" t="s">
        <v>3</v>
      </c>
      <c r="K10" s="21" t="s">
        <v>429</v>
      </c>
      <c r="L10" s="7">
        <v>244145</v>
      </c>
    </row>
    <row r="11" spans="1:12" ht="30" x14ac:dyDescent="0.25">
      <c r="A11" s="2">
        <v>6</v>
      </c>
      <c r="B11" s="66" t="s">
        <v>83</v>
      </c>
      <c r="C11" s="3">
        <v>8500</v>
      </c>
      <c r="D11" s="3">
        <v>8500</v>
      </c>
      <c r="E11" s="2" t="s">
        <v>2</v>
      </c>
      <c r="F11" s="26" t="s">
        <v>123</v>
      </c>
      <c r="G11" s="3">
        <v>8500</v>
      </c>
      <c r="H11" s="26" t="s">
        <v>123</v>
      </c>
      <c r="I11" s="3">
        <v>8500</v>
      </c>
      <c r="J11" s="43" t="s">
        <v>3</v>
      </c>
      <c r="K11" s="21" t="s">
        <v>430</v>
      </c>
      <c r="L11" s="7">
        <v>244145</v>
      </c>
    </row>
    <row r="12" spans="1:12" ht="30" x14ac:dyDescent="0.25">
      <c r="A12" s="2">
        <v>7</v>
      </c>
      <c r="B12" s="67" t="s">
        <v>410</v>
      </c>
      <c r="C12" s="3">
        <v>26500</v>
      </c>
      <c r="D12" s="3">
        <v>26500</v>
      </c>
      <c r="E12" s="2" t="s">
        <v>2</v>
      </c>
      <c r="F12" s="6" t="s">
        <v>123</v>
      </c>
      <c r="G12" s="3">
        <v>26500</v>
      </c>
      <c r="H12" s="6" t="s">
        <v>123</v>
      </c>
      <c r="I12" s="3">
        <v>26500</v>
      </c>
      <c r="J12" s="43" t="s">
        <v>3</v>
      </c>
      <c r="K12" s="21" t="s">
        <v>431</v>
      </c>
      <c r="L12" s="7">
        <v>244145</v>
      </c>
    </row>
    <row r="13" spans="1:12" ht="30" x14ac:dyDescent="0.25">
      <c r="A13" s="2">
        <v>8</v>
      </c>
      <c r="B13" s="5" t="s">
        <v>411</v>
      </c>
      <c r="C13" s="3">
        <v>260</v>
      </c>
      <c r="D13" s="3">
        <v>260</v>
      </c>
      <c r="E13" s="2" t="s">
        <v>2</v>
      </c>
      <c r="F13" s="6" t="s">
        <v>123</v>
      </c>
      <c r="G13" s="3">
        <v>260</v>
      </c>
      <c r="H13" s="6" t="s">
        <v>123</v>
      </c>
      <c r="I13" s="3">
        <v>260</v>
      </c>
      <c r="J13" s="43" t="s">
        <v>3</v>
      </c>
      <c r="K13" s="21" t="s">
        <v>432</v>
      </c>
      <c r="L13" s="7">
        <v>244153</v>
      </c>
    </row>
    <row r="14" spans="1:12" ht="30" x14ac:dyDescent="0.25">
      <c r="A14" s="2">
        <v>9</v>
      </c>
      <c r="B14" s="5" t="s">
        <v>412</v>
      </c>
      <c r="C14" s="3">
        <v>150000</v>
      </c>
      <c r="D14" s="3">
        <v>150000</v>
      </c>
      <c r="E14" s="2" t="s">
        <v>2</v>
      </c>
      <c r="F14" s="6" t="s">
        <v>123</v>
      </c>
      <c r="G14" s="3">
        <v>150000</v>
      </c>
      <c r="H14" s="6" t="s">
        <v>123</v>
      </c>
      <c r="I14" s="3">
        <v>150000</v>
      </c>
      <c r="J14" s="43" t="s">
        <v>3</v>
      </c>
      <c r="K14" s="21" t="s">
        <v>433</v>
      </c>
      <c r="L14" s="7">
        <v>244153</v>
      </c>
    </row>
    <row r="15" spans="1:12" ht="30" x14ac:dyDescent="0.25">
      <c r="A15" s="2">
        <v>10</v>
      </c>
      <c r="B15" s="68" t="s">
        <v>413</v>
      </c>
      <c r="C15" s="3">
        <v>1900</v>
      </c>
      <c r="D15" s="3">
        <v>1900</v>
      </c>
      <c r="E15" s="2" t="s">
        <v>2</v>
      </c>
      <c r="F15" s="6" t="s">
        <v>123</v>
      </c>
      <c r="G15" s="3">
        <v>1900</v>
      </c>
      <c r="H15" s="6" t="s">
        <v>123</v>
      </c>
      <c r="I15" s="3">
        <v>1900</v>
      </c>
      <c r="J15" s="43" t="s">
        <v>3</v>
      </c>
      <c r="K15" s="21" t="s">
        <v>434</v>
      </c>
      <c r="L15" s="7">
        <v>244155</v>
      </c>
    </row>
    <row r="16" spans="1:12" ht="30" x14ac:dyDescent="0.25">
      <c r="A16" s="2">
        <v>11</v>
      </c>
      <c r="B16" s="5" t="s">
        <v>171</v>
      </c>
      <c r="C16" s="3">
        <v>417302.2</v>
      </c>
      <c r="D16" s="3">
        <v>417302.2</v>
      </c>
      <c r="E16" s="2" t="s">
        <v>2</v>
      </c>
      <c r="F16" s="6" t="s">
        <v>38</v>
      </c>
      <c r="G16" s="3">
        <v>417302.2</v>
      </c>
      <c r="H16" s="6" t="s">
        <v>38</v>
      </c>
      <c r="I16" s="3">
        <v>417302.2</v>
      </c>
      <c r="J16" s="43" t="s">
        <v>3</v>
      </c>
      <c r="K16" s="21" t="s">
        <v>435</v>
      </c>
      <c r="L16" s="7">
        <v>244153</v>
      </c>
    </row>
    <row r="17" spans="1:12" ht="45" x14ac:dyDescent="0.25">
      <c r="A17" s="2">
        <v>12</v>
      </c>
      <c r="B17" s="68" t="s">
        <v>414</v>
      </c>
      <c r="C17" s="3">
        <v>10150</v>
      </c>
      <c r="D17" s="3">
        <v>10150</v>
      </c>
      <c r="E17" s="2" t="s">
        <v>2</v>
      </c>
      <c r="F17" s="19" t="s">
        <v>420</v>
      </c>
      <c r="G17" s="3">
        <v>10150</v>
      </c>
      <c r="H17" s="6" t="s">
        <v>420</v>
      </c>
      <c r="I17" s="3">
        <v>10150</v>
      </c>
      <c r="J17" s="43" t="s">
        <v>3</v>
      </c>
      <c r="K17" s="21" t="s">
        <v>436</v>
      </c>
      <c r="L17" s="7">
        <v>244153</v>
      </c>
    </row>
    <row r="18" spans="1:12" ht="60" x14ac:dyDescent="0.25">
      <c r="A18" s="2">
        <v>13</v>
      </c>
      <c r="B18" s="68" t="s">
        <v>415</v>
      </c>
      <c r="C18" s="3">
        <v>19500</v>
      </c>
      <c r="D18" s="3">
        <v>19500</v>
      </c>
      <c r="E18" s="2" t="s">
        <v>2</v>
      </c>
      <c r="F18" s="19" t="s">
        <v>420</v>
      </c>
      <c r="G18" s="3">
        <v>19500</v>
      </c>
      <c r="H18" s="6" t="s">
        <v>420</v>
      </c>
      <c r="I18" s="3">
        <v>19500</v>
      </c>
      <c r="J18" s="43" t="s">
        <v>3</v>
      </c>
      <c r="K18" s="21" t="s">
        <v>437</v>
      </c>
      <c r="L18" s="7">
        <v>244160</v>
      </c>
    </row>
    <row r="19" spans="1:12" ht="45" x14ac:dyDescent="0.25">
      <c r="A19" s="2">
        <v>14</v>
      </c>
      <c r="B19" s="68" t="s">
        <v>416</v>
      </c>
      <c r="C19" s="3">
        <v>27000</v>
      </c>
      <c r="D19" s="3">
        <v>27000</v>
      </c>
      <c r="E19" s="2" t="s">
        <v>2</v>
      </c>
      <c r="F19" s="6" t="s">
        <v>40</v>
      </c>
      <c r="G19" s="3">
        <v>27000</v>
      </c>
      <c r="H19" s="6" t="s">
        <v>40</v>
      </c>
      <c r="I19" s="3">
        <v>27000</v>
      </c>
      <c r="J19" s="43" t="s">
        <v>3</v>
      </c>
      <c r="K19" s="21" t="s">
        <v>438</v>
      </c>
      <c r="L19" s="7">
        <v>244160</v>
      </c>
    </row>
    <row r="20" spans="1:12" ht="60" x14ac:dyDescent="0.25">
      <c r="A20" s="2">
        <v>15</v>
      </c>
      <c r="B20" s="68" t="s">
        <v>417</v>
      </c>
      <c r="C20" s="3">
        <v>80000</v>
      </c>
      <c r="D20" s="3">
        <v>80000</v>
      </c>
      <c r="E20" s="2" t="s">
        <v>2</v>
      </c>
      <c r="F20" s="95" t="s">
        <v>342</v>
      </c>
      <c r="G20" s="3">
        <v>80000</v>
      </c>
      <c r="H20" s="95" t="s">
        <v>342</v>
      </c>
      <c r="I20" s="3">
        <v>80000</v>
      </c>
      <c r="J20" s="43" t="s">
        <v>3</v>
      </c>
      <c r="K20" s="21" t="s">
        <v>439</v>
      </c>
      <c r="L20" s="7">
        <v>244160</v>
      </c>
    </row>
    <row r="21" spans="1:12" ht="45" x14ac:dyDescent="0.25">
      <c r="A21" s="2">
        <v>16</v>
      </c>
      <c r="B21" s="67" t="s">
        <v>418</v>
      </c>
      <c r="C21" s="3">
        <v>1040</v>
      </c>
      <c r="D21" s="3">
        <v>1040</v>
      </c>
      <c r="E21" s="2" t="s">
        <v>2</v>
      </c>
      <c r="F21" s="6" t="s">
        <v>178</v>
      </c>
      <c r="G21" s="3">
        <v>1040</v>
      </c>
      <c r="H21" s="6" t="s">
        <v>178</v>
      </c>
      <c r="I21" s="3">
        <v>1040</v>
      </c>
      <c r="J21" s="43" t="s">
        <v>3</v>
      </c>
      <c r="K21" s="21" t="s">
        <v>440</v>
      </c>
      <c r="L21" s="7">
        <v>244162</v>
      </c>
    </row>
  </sheetData>
  <mergeCells count="4">
    <mergeCell ref="K1:L1"/>
    <mergeCell ref="F5:G5"/>
    <mergeCell ref="H5:I5"/>
    <mergeCell ref="K5:L5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Normal="100" workbookViewId="0">
      <selection activeCell="B5" sqref="B5"/>
    </sheetView>
  </sheetViews>
  <sheetFormatPr defaultRowHeight="14.25" x14ac:dyDescent="0.2"/>
  <cols>
    <col min="1" max="1" width="4.75" style="35" customWidth="1"/>
    <col min="2" max="2" width="15.625" customWidth="1"/>
    <col min="6" max="6" width="11.5" customWidth="1"/>
    <col min="8" max="8" width="11.375" customWidth="1"/>
    <col min="9" max="9" width="8.875" customWidth="1"/>
    <col min="10" max="10" width="13.875" customWidth="1"/>
    <col min="11" max="11" width="8.625" customWidth="1"/>
    <col min="12" max="12" width="12.375" customWidth="1"/>
  </cols>
  <sheetData>
    <row r="1" spans="1:12" ht="18.75" x14ac:dyDescent="0.3">
      <c r="A1" s="34" t="s">
        <v>460</v>
      </c>
      <c r="B1" s="15"/>
      <c r="C1" s="15"/>
      <c r="D1" s="14"/>
      <c r="E1" s="14"/>
      <c r="F1" s="14"/>
      <c r="G1" s="14"/>
      <c r="H1" s="14"/>
      <c r="I1" s="14"/>
      <c r="J1" s="14"/>
      <c r="K1" s="139" t="s">
        <v>88</v>
      </c>
      <c r="L1" s="139"/>
    </row>
    <row r="2" spans="1:12" ht="18.75" x14ac:dyDescent="0.3">
      <c r="A2" s="15" t="s">
        <v>478</v>
      </c>
      <c r="B2" s="15"/>
      <c r="C2" s="15"/>
      <c r="D2" s="14"/>
      <c r="E2" s="14"/>
      <c r="F2" s="14"/>
      <c r="G2" s="14"/>
      <c r="H2" s="14"/>
      <c r="I2" s="14"/>
      <c r="J2" s="14"/>
      <c r="K2" s="14"/>
      <c r="L2" s="14"/>
    </row>
    <row r="3" spans="1:12" ht="18.75" x14ac:dyDescent="0.3">
      <c r="A3" s="15" t="s">
        <v>11</v>
      </c>
      <c r="B3" s="15"/>
      <c r="C3" s="15"/>
      <c r="D3" s="14"/>
      <c r="E3" s="14"/>
      <c r="F3" s="14"/>
      <c r="G3" s="14"/>
      <c r="H3" s="14"/>
      <c r="I3" s="14"/>
      <c r="J3" s="14"/>
      <c r="K3" s="14"/>
      <c r="L3" s="14"/>
    </row>
    <row r="4" spans="1:12" ht="18.75" x14ac:dyDescent="0.3">
      <c r="A4" s="15" t="s">
        <v>479</v>
      </c>
      <c r="B4" s="15"/>
      <c r="C4" s="15"/>
      <c r="D4" s="14"/>
      <c r="E4" s="14"/>
      <c r="F4" s="14"/>
      <c r="G4" s="14"/>
      <c r="H4" s="14"/>
      <c r="I4" s="14"/>
      <c r="J4" s="14"/>
      <c r="K4" s="14"/>
      <c r="L4" s="14"/>
    </row>
    <row r="5" spans="1:12" ht="47.25" customHeight="1" x14ac:dyDescent="0.2">
      <c r="A5" s="1" t="s">
        <v>0</v>
      </c>
      <c r="B5" s="13" t="s">
        <v>4</v>
      </c>
      <c r="C5" s="13" t="s">
        <v>1</v>
      </c>
      <c r="D5" s="1" t="s">
        <v>5</v>
      </c>
      <c r="E5" s="1" t="s">
        <v>6</v>
      </c>
      <c r="F5" s="134" t="s">
        <v>9</v>
      </c>
      <c r="G5" s="134"/>
      <c r="H5" s="134" t="s">
        <v>7</v>
      </c>
      <c r="I5" s="134"/>
      <c r="J5" s="13" t="s">
        <v>8</v>
      </c>
      <c r="K5" s="134" t="s">
        <v>12</v>
      </c>
      <c r="L5" s="134"/>
    </row>
    <row r="6" spans="1:12" ht="15" x14ac:dyDescent="0.25">
      <c r="A6" s="4">
        <v>1</v>
      </c>
      <c r="B6" s="11" t="s">
        <v>445</v>
      </c>
      <c r="C6" s="3">
        <v>18700</v>
      </c>
      <c r="D6" s="3">
        <v>18700</v>
      </c>
      <c r="E6" s="2" t="s">
        <v>2</v>
      </c>
      <c r="F6" s="26" t="s">
        <v>75</v>
      </c>
      <c r="G6" s="3">
        <v>18700</v>
      </c>
      <c r="H6" s="26" t="s">
        <v>75</v>
      </c>
      <c r="I6" s="3">
        <v>18700</v>
      </c>
      <c r="J6" s="2" t="s">
        <v>3</v>
      </c>
      <c r="K6" s="21" t="s">
        <v>461</v>
      </c>
      <c r="L6" s="7">
        <v>244172</v>
      </c>
    </row>
    <row r="7" spans="1:12" ht="15" x14ac:dyDescent="0.25">
      <c r="A7" s="4">
        <v>2</v>
      </c>
      <c r="B7" s="66" t="s">
        <v>446</v>
      </c>
      <c r="C7" s="3">
        <v>19600</v>
      </c>
      <c r="D7" s="3">
        <v>19600</v>
      </c>
      <c r="E7" s="2" t="s">
        <v>2</v>
      </c>
      <c r="F7" s="94" t="s">
        <v>75</v>
      </c>
      <c r="G7" s="3">
        <v>19600</v>
      </c>
      <c r="H7" s="94" t="s">
        <v>75</v>
      </c>
      <c r="I7" s="3">
        <v>19600</v>
      </c>
      <c r="J7" s="2" t="s">
        <v>3</v>
      </c>
      <c r="K7" s="21" t="s">
        <v>462</v>
      </c>
      <c r="L7" s="7">
        <v>244172</v>
      </c>
    </row>
    <row r="8" spans="1:12" ht="45" x14ac:dyDescent="0.25">
      <c r="A8" s="4">
        <v>3</v>
      </c>
      <c r="B8" s="66" t="s">
        <v>447</v>
      </c>
      <c r="C8" s="3">
        <v>2480</v>
      </c>
      <c r="D8" s="3">
        <v>2480</v>
      </c>
      <c r="E8" s="2" t="s">
        <v>2</v>
      </c>
      <c r="F8" s="26" t="s">
        <v>123</v>
      </c>
      <c r="G8" s="3">
        <v>2480</v>
      </c>
      <c r="H8" s="26" t="s">
        <v>123</v>
      </c>
      <c r="I8" s="3">
        <v>2480</v>
      </c>
      <c r="J8" s="2" t="s">
        <v>3</v>
      </c>
      <c r="K8" s="21" t="s">
        <v>463</v>
      </c>
      <c r="L8" s="7">
        <v>244172</v>
      </c>
    </row>
    <row r="9" spans="1:12" ht="15" x14ac:dyDescent="0.25">
      <c r="A9" s="4">
        <v>4</v>
      </c>
      <c r="B9" s="66" t="s">
        <v>448</v>
      </c>
      <c r="C9" s="3">
        <v>2500</v>
      </c>
      <c r="D9" s="3">
        <v>2500</v>
      </c>
      <c r="E9" s="2" t="s">
        <v>2</v>
      </c>
      <c r="F9" s="26" t="s">
        <v>123</v>
      </c>
      <c r="G9" s="3">
        <v>2500</v>
      </c>
      <c r="H9" s="26" t="s">
        <v>123</v>
      </c>
      <c r="I9" s="3">
        <v>2500</v>
      </c>
      <c r="J9" s="2" t="s">
        <v>3</v>
      </c>
      <c r="K9" s="21" t="s">
        <v>464</v>
      </c>
      <c r="L9" s="7">
        <v>244174</v>
      </c>
    </row>
    <row r="10" spans="1:12" ht="15" x14ac:dyDescent="0.25">
      <c r="A10" s="4">
        <v>5</v>
      </c>
      <c r="B10" s="11" t="s">
        <v>449</v>
      </c>
      <c r="C10" s="3">
        <v>35219</v>
      </c>
      <c r="D10" s="3">
        <v>35219</v>
      </c>
      <c r="E10" s="2" t="s">
        <v>2</v>
      </c>
      <c r="F10" s="26" t="s">
        <v>123</v>
      </c>
      <c r="G10" s="3">
        <v>35219</v>
      </c>
      <c r="H10" s="26" t="s">
        <v>123</v>
      </c>
      <c r="I10" s="3">
        <v>35219</v>
      </c>
      <c r="J10" s="2" t="s">
        <v>3</v>
      </c>
      <c r="K10" s="21" t="s">
        <v>465</v>
      </c>
      <c r="L10" s="7">
        <v>244174</v>
      </c>
    </row>
    <row r="11" spans="1:12" ht="15" x14ac:dyDescent="0.25">
      <c r="A11" s="4">
        <v>6</v>
      </c>
      <c r="B11" s="66" t="s">
        <v>79</v>
      </c>
      <c r="C11" s="3">
        <v>5045</v>
      </c>
      <c r="D11" s="3">
        <v>5045</v>
      </c>
      <c r="E11" s="2" t="s">
        <v>2</v>
      </c>
      <c r="F11" s="26" t="s">
        <v>123</v>
      </c>
      <c r="G11" s="3">
        <v>5045</v>
      </c>
      <c r="H11" s="26" t="s">
        <v>123</v>
      </c>
      <c r="I11" s="3">
        <v>5045</v>
      </c>
      <c r="J11" s="2" t="s">
        <v>3</v>
      </c>
      <c r="K11" s="21" t="s">
        <v>466</v>
      </c>
      <c r="L11" s="7">
        <v>244174</v>
      </c>
    </row>
    <row r="12" spans="1:12" ht="30" x14ac:dyDescent="0.25">
      <c r="A12" s="4">
        <v>7</v>
      </c>
      <c r="B12" s="67" t="s">
        <v>450</v>
      </c>
      <c r="C12" s="3">
        <v>3085</v>
      </c>
      <c r="D12" s="3">
        <v>3085</v>
      </c>
      <c r="E12" s="2" t="s">
        <v>2</v>
      </c>
      <c r="F12" s="6" t="s">
        <v>75</v>
      </c>
      <c r="G12" s="3">
        <v>3085</v>
      </c>
      <c r="H12" s="6" t="s">
        <v>75</v>
      </c>
      <c r="I12" s="3">
        <v>3085</v>
      </c>
      <c r="J12" s="2" t="s">
        <v>3</v>
      </c>
      <c r="K12" s="21" t="s">
        <v>467</v>
      </c>
      <c r="L12" s="7">
        <v>244174</v>
      </c>
    </row>
    <row r="13" spans="1:12" ht="60" x14ac:dyDescent="0.25">
      <c r="A13" s="4">
        <v>8</v>
      </c>
      <c r="B13" s="20" t="s">
        <v>451</v>
      </c>
      <c r="C13" s="3">
        <v>3725</v>
      </c>
      <c r="D13" s="3">
        <v>3725</v>
      </c>
      <c r="E13" s="2" t="s">
        <v>2</v>
      </c>
      <c r="F13" s="6" t="s">
        <v>75</v>
      </c>
      <c r="G13" s="3">
        <v>3725</v>
      </c>
      <c r="H13" s="6" t="s">
        <v>75</v>
      </c>
      <c r="I13" s="3">
        <v>3725</v>
      </c>
      <c r="J13" s="2" t="s">
        <v>3</v>
      </c>
      <c r="K13" s="21" t="s">
        <v>468</v>
      </c>
      <c r="L13" s="7">
        <v>244174</v>
      </c>
    </row>
    <row r="14" spans="1:12" ht="15" x14ac:dyDescent="0.25">
      <c r="A14" s="4">
        <v>9</v>
      </c>
      <c r="B14" s="5" t="s">
        <v>452</v>
      </c>
      <c r="C14" s="3">
        <v>40500</v>
      </c>
      <c r="D14" s="3">
        <v>40500</v>
      </c>
      <c r="E14" s="2" t="s">
        <v>2</v>
      </c>
      <c r="F14" s="6" t="s">
        <v>75</v>
      </c>
      <c r="G14" s="3">
        <v>40500</v>
      </c>
      <c r="H14" s="6" t="s">
        <v>75</v>
      </c>
      <c r="I14" s="3">
        <v>40500</v>
      </c>
      <c r="J14" s="2" t="s">
        <v>3</v>
      </c>
      <c r="K14" s="21" t="s">
        <v>469</v>
      </c>
      <c r="L14" s="7">
        <v>244174</v>
      </c>
    </row>
    <row r="15" spans="1:12" ht="45" x14ac:dyDescent="0.25">
      <c r="A15" s="4">
        <v>10</v>
      </c>
      <c r="B15" s="68" t="s">
        <v>453</v>
      </c>
      <c r="C15" s="3">
        <v>20000</v>
      </c>
      <c r="D15" s="3">
        <v>20000</v>
      </c>
      <c r="E15" s="2" t="s">
        <v>2</v>
      </c>
      <c r="F15" s="6" t="s">
        <v>209</v>
      </c>
      <c r="G15" s="3">
        <v>20000</v>
      </c>
      <c r="H15" s="6" t="s">
        <v>209</v>
      </c>
      <c r="I15" s="3">
        <v>20000</v>
      </c>
      <c r="J15" s="2" t="s">
        <v>3</v>
      </c>
      <c r="K15" s="21" t="s">
        <v>470</v>
      </c>
      <c r="L15" s="7">
        <v>244179</v>
      </c>
    </row>
    <row r="16" spans="1:12" ht="30" x14ac:dyDescent="0.25">
      <c r="A16" s="4">
        <v>11</v>
      </c>
      <c r="B16" s="20" t="s">
        <v>454</v>
      </c>
      <c r="C16" s="3">
        <v>200000</v>
      </c>
      <c r="D16" s="3">
        <v>200000</v>
      </c>
      <c r="E16" s="2" t="s">
        <v>2</v>
      </c>
      <c r="F16" s="6" t="s">
        <v>54</v>
      </c>
      <c r="G16" s="3">
        <v>200000</v>
      </c>
      <c r="H16" s="6" t="s">
        <v>54</v>
      </c>
      <c r="I16" s="3">
        <v>200000</v>
      </c>
      <c r="J16" s="2" t="s">
        <v>3</v>
      </c>
      <c r="K16" s="21" t="s">
        <v>471</v>
      </c>
      <c r="L16" s="7">
        <v>244179</v>
      </c>
    </row>
    <row r="17" spans="1:12" ht="30" x14ac:dyDescent="0.25">
      <c r="A17" s="4">
        <v>12</v>
      </c>
      <c r="B17" s="68" t="s">
        <v>455</v>
      </c>
      <c r="C17" s="3">
        <v>9600</v>
      </c>
      <c r="D17" s="3">
        <v>9600</v>
      </c>
      <c r="E17" s="2" t="s">
        <v>2</v>
      </c>
      <c r="F17" s="6" t="s">
        <v>75</v>
      </c>
      <c r="G17" s="3">
        <v>9600</v>
      </c>
      <c r="H17" s="6" t="s">
        <v>75</v>
      </c>
      <c r="I17" s="3">
        <v>9600</v>
      </c>
      <c r="J17" s="2" t="s">
        <v>3</v>
      </c>
      <c r="K17" s="21" t="s">
        <v>472</v>
      </c>
      <c r="L17" s="7">
        <v>244179</v>
      </c>
    </row>
    <row r="18" spans="1:12" ht="45" x14ac:dyDescent="0.25">
      <c r="A18" s="4">
        <v>13</v>
      </c>
      <c r="B18" s="68" t="s">
        <v>456</v>
      </c>
      <c r="C18" s="3">
        <v>6000</v>
      </c>
      <c r="D18" s="3">
        <v>6000</v>
      </c>
      <c r="E18" s="2" t="s">
        <v>2</v>
      </c>
      <c r="F18" s="6" t="s">
        <v>123</v>
      </c>
      <c r="G18" s="3">
        <v>6000</v>
      </c>
      <c r="H18" s="6" t="s">
        <v>123</v>
      </c>
      <c r="I18" s="3">
        <v>6000</v>
      </c>
      <c r="J18" s="2" t="s">
        <v>3</v>
      </c>
      <c r="K18" s="21" t="s">
        <v>473</v>
      </c>
      <c r="L18" s="7">
        <v>244186</v>
      </c>
    </row>
    <row r="19" spans="1:12" ht="75" x14ac:dyDescent="0.25">
      <c r="A19" s="4">
        <v>14</v>
      </c>
      <c r="B19" s="68" t="s">
        <v>457</v>
      </c>
      <c r="C19" s="3">
        <v>91800</v>
      </c>
      <c r="D19" s="3">
        <v>91800</v>
      </c>
      <c r="E19" s="2" t="s">
        <v>2</v>
      </c>
      <c r="F19" s="6" t="s">
        <v>123</v>
      </c>
      <c r="G19" s="3">
        <v>91800</v>
      </c>
      <c r="H19" s="6" t="s">
        <v>123</v>
      </c>
      <c r="I19" s="3">
        <v>91800</v>
      </c>
      <c r="J19" s="2" t="s">
        <v>3</v>
      </c>
      <c r="K19" s="21" t="s">
        <v>474</v>
      </c>
      <c r="L19" s="7">
        <v>244186</v>
      </c>
    </row>
    <row r="20" spans="1:12" ht="15" x14ac:dyDescent="0.25">
      <c r="A20" s="4">
        <v>15</v>
      </c>
      <c r="B20" s="68" t="s">
        <v>458</v>
      </c>
      <c r="C20" s="3">
        <v>1490</v>
      </c>
      <c r="D20" s="3">
        <v>1490</v>
      </c>
      <c r="E20" s="2" t="s">
        <v>2</v>
      </c>
      <c r="F20" s="95" t="s">
        <v>178</v>
      </c>
      <c r="G20" s="3">
        <v>1490</v>
      </c>
      <c r="H20" s="95" t="s">
        <v>178</v>
      </c>
      <c r="I20" s="3">
        <v>1490</v>
      </c>
      <c r="J20" s="2" t="s">
        <v>3</v>
      </c>
      <c r="K20" s="21" t="s">
        <v>475</v>
      </c>
      <c r="L20" s="7">
        <v>244186</v>
      </c>
    </row>
    <row r="21" spans="1:12" ht="65.25" customHeight="1" x14ac:dyDescent="0.25">
      <c r="A21" s="4">
        <v>16</v>
      </c>
      <c r="B21" s="67" t="s">
        <v>459</v>
      </c>
      <c r="C21" s="3">
        <v>1754.5</v>
      </c>
      <c r="D21" s="3">
        <v>1754.5</v>
      </c>
      <c r="E21" s="2" t="s">
        <v>2</v>
      </c>
      <c r="F21" s="19" t="s">
        <v>343</v>
      </c>
      <c r="G21" s="3">
        <v>1754.5</v>
      </c>
      <c r="H21" s="19" t="s">
        <v>343</v>
      </c>
      <c r="I21" s="3">
        <v>1754.5</v>
      </c>
      <c r="J21" s="2" t="s">
        <v>3</v>
      </c>
      <c r="K21" s="21" t="s">
        <v>476</v>
      </c>
      <c r="L21" s="7">
        <v>244195</v>
      </c>
    </row>
    <row r="22" spans="1:12" ht="69.75" customHeight="1" x14ac:dyDescent="0.25">
      <c r="A22" s="4">
        <v>17</v>
      </c>
      <c r="B22" s="67" t="s">
        <v>28</v>
      </c>
      <c r="C22" s="3">
        <v>6000</v>
      </c>
      <c r="D22" s="3">
        <v>6000</v>
      </c>
      <c r="E22" s="2" t="s">
        <v>2</v>
      </c>
      <c r="F22" s="6" t="s">
        <v>59</v>
      </c>
      <c r="G22" s="3">
        <v>6000</v>
      </c>
      <c r="H22" s="6" t="s">
        <v>59</v>
      </c>
      <c r="I22" s="3">
        <v>6000</v>
      </c>
      <c r="J22" s="2" t="s">
        <v>3</v>
      </c>
      <c r="K22" s="21" t="s">
        <v>477</v>
      </c>
      <c r="L22" s="7">
        <v>244196</v>
      </c>
    </row>
    <row r="23" spans="1:12" ht="15" x14ac:dyDescent="0.25">
      <c r="I23" s="116">
        <f>SUM(I6:I22)</f>
        <v>467498.5</v>
      </c>
    </row>
  </sheetData>
  <mergeCells count="4">
    <mergeCell ref="K1:L1"/>
    <mergeCell ref="F5:G5"/>
    <mergeCell ref="H5:I5"/>
    <mergeCell ref="K5:L5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zoomScaleNormal="100" workbookViewId="0">
      <selection activeCell="D13" sqref="D13"/>
    </sheetView>
  </sheetViews>
  <sheetFormatPr defaultRowHeight="14.25" x14ac:dyDescent="0.2"/>
  <cols>
    <col min="1" max="1" width="3.625" customWidth="1"/>
    <col min="2" max="2" width="16" customWidth="1"/>
    <col min="6" max="6" width="14.5" customWidth="1"/>
    <col min="8" max="8" width="13.75" customWidth="1"/>
    <col min="9" max="9" width="7.625" customWidth="1"/>
    <col min="10" max="10" width="12" customWidth="1"/>
    <col min="12" max="12" width="10.75" customWidth="1"/>
  </cols>
  <sheetData>
    <row r="1" spans="1:12" ht="18.75" x14ac:dyDescent="0.3">
      <c r="A1" s="15" t="s">
        <v>10</v>
      </c>
      <c r="B1" s="15"/>
      <c r="C1" s="15"/>
      <c r="D1" s="14"/>
      <c r="E1" s="14"/>
      <c r="F1" s="14"/>
      <c r="G1" s="14"/>
      <c r="H1" s="14"/>
      <c r="I1" s="14"/>
      <c r="J1" s="14"/>
      <c r="K1" s="139" t="s">
        <v>88</v>
      </c>
      <c r="L1" s="139"/>
    </row>
    <row r="2" spans="1:12" ht="18.75" x14ac:dyDescent="0.3">
      <c r="A2" s="15" t="s">
        <v>441</v>
      </c>
      <c r="B2" s="15"/>
      <c r="C2" s="15"/>
      <c r="D2" s="14"/>
      <c r="E2" s="14"/>
      <c r="F2" s="14"/>
      <c r="G2" s="14"/>
      <c r="H2" s="14"/>
      <c r="I2" s="14"/>
      <c r="J2" s="14"/>
      <c r="K2" s="14"/>
      <c r="L2" s="14"/>
    </row>
    <row r="3" spans="1:12" ht="18.75" x14ac:dyDescent="0.3">
      <c r="A3" s="15" t="s">
        <v>11</v>
      </c>
      <c r="B3" s="15"/>
      <c r="C3" s="15"/>
      <c r="D3" s="14"/>
      <c r="E3" s="14"/>
      <c r="F3" s="14"/>
      <c r="G3" s="14"/>
      <c r="H3" s="14"/>
      <c r="I3" s="14"/>
      <c r="J3" s="14"/>
      <c r="K3" s="14"/>
      <c r="L3" s="14"/>
    </row>
    <row r="4" spans="1:12" ht="18.75" x14ac:dyDescent="0.3">
      <c r="A4" s="15" t="s">
        <v>442</v>
      </c>
      <c r="B4" s="15"/>
      <c r="C4" s="15"/>
      <c r="D4" s="14"/>
      <c r="E4" s="14"/>
      <c r="F4" s="14"/>
      <c r="G4" s="14"/>
      <c r="H4" s="14"/>
      <c r="I4" s="14"/>
      <c r="J4" s="14"/>
      <c r="K4" s="14"/>
      <c r="L4" s="14"/>
    </row>
    <row r="5" spans="1:12" ht="47.25" customHeight="1" x14ac:dyDescent="0.2">
      <c r="A5" s="1" t="s">
        <v>0</v>
      </c>
      <c r="B5" s="13" t="s">
        <v>4</v>
      </c>
      <c r="C5" s="13" t="s">
        <v>1</v>
      </c>
      <c r="D5" s="1" t="s">
        <v>5</v>
      </c>
      <c r="E5" s="1" t="s">
        <v>6</v>
      </c>
      <c r="F5" s="134" t="s">
        <v>9</v>
      </c>
      <c r="G5" s="134"/>
      <c r="H5" s="134" t="s">
        <v>7</v>
      </c>
      <c r="I5" s="134"/>
      <c r="J5" s="13" t="s">
        <v>8</v>
      </c>
      <c r="K5" s="134" t="s">
        <v>12</v>
      </c>
      <c r="L5" s="134"/>
    </row>
    <row r="6" spans="1:12" ht="30" x14ac:dyDescent="0.25">
      <c r="A6" s="4">
        <v>1</v>
      </c>
      <c r="B6" s="11" t="s">
        <v>480</v>
      </c>
      <c r="C6" s="3">
        <v>2000</v>
      </c>
      <c r="D6" s="3">
        <v>2000</v>
      </c>
      <c r="E6" s="2" t="s">
        <v>2</v>
      </c>
      <c r="F6" s="26" t="s">
        <v>484</v>
      </c>
      <c r="G6" s="3">
        <v>2000</v>
      </c>
      <c r="H6" s="26" t="s">
        <v>484</v>
      </c>
      <c r="I6" s="117">
        <v>2000</v>
      </c>
      <c r="J6" s="43" t="s">
        <v>3</v>
      </c>
      <c r="K6" s="21" t="s">
        <v>488</v>
      </c>
      <c r="L6" s="7">
        <v>244203</v>
      </c>
    </row>
    <row r="7" spans="1:12" ht="30" x14ac:dyDescent="0.25">
      <c r="A7" s="4">
        <v>2</v>
      </c>
      <c r="B7" s="66" t="s">
        <v>481</v>
      </c>
      <c r="C7" s="3">
        <v>40000</v>
      </c>
      <c r="D7" s="3">
        <v>40000</v>
      </c>
      <c r="E7" s="2" t="s">
        <v>2</v>
      </c>
      <c r="F7" s="94" t="s">
        <v>485</v>
      </c>
      <c r="G7" s="3">
        <v>40000</v>
      </c>
      <c r="H7" s="94" t="s">
        <v>485</v>
      </c>
      <c r="I7" s="117">
        <v>40000</v>
      </c>
      <c r="J7" s="43" t="s">
        <v>3</v>
      </c>
      <c r="K7" s="21" t="s">
        <v>489</v>
      </c>
      <c r="L7" s="7">
        <v>244211</v>
      </c>
    </row>
    <row r="8" spans="1:12" ht="30" x14ac:dyDescent="0.25">
      <c r="A8" s="4">
        <v>3</v>
      </c>
      <c r="B8" s="66" t="s">
        <v>261</v>
      </c>
      <c r="C8" s="3">
        <v>1590</v>
      </c>
      <c r="D8" s="3">
        <v>1590</v>
      </c>
      <c r="E8" s="2" t="s">
        <v>2</v>
      </c>
      <c r="F8" s="26" t="s">
        <v>178</v>
      </c>
      <c r="G8" s="3">
        <v>1590</v>
      </c>
      <c r="H8" s="26" t="s">
        <v>178</v>
      </c>
      <c r="I8" s="117">
        <v>1590</v>
      </c>
      <c r="J8" s="43" t="s">
        <v>3</v>
      </c>
      <c r="K8" s="21" t="s">
        <v>490</v>
      </c>
      <c r="L8" s="7">
        <v>244211</v>
      </c>
    </row>
    <row r="9" spans="1:12" ht="60" x14ac:dyDescent="0.25">
      <c r="A9" s="4">
        <v>4</v>
      </c>
      <c r="B9" s="66" t="s">
        <v>482</v>
      </c>
      <c r="C9" s="3">
        <v>23000</v>
      </c>
      <c r="D9" s="3">
        <v>23000</v>
      </c>
      <c r="E9" s="2" t="s">
        <v>2</v>
      </c>
      <c r="F9" s="26" t="s">
        <v>486</v>
      </c>
      <c r="G9" s="3">
        <v>23000</v>
      </c>
      <c r="H9" s="26" t="s">
        <v>486</v>
      </c>
      <c r="I9" s="117">
        <v>23000</v>
      </c>
      <c r="J9" s="43" t="s">
        <v>3</v>
      </c>
      <c r="K9" s="21" t="s">
        <v>491</v>
      </c>
      <c r="L9" s="7">
        <v>244211</v>
      </c>
    </row>
    <row r="10" spans="1:12" ht="30" x14ac:dyDescent="0.25">
      <c r="A10" s="4">
        <v>5</v>
      </c>
      <c r="B10" s="11" t="s">
        <v>483</v>
      </c>
      <c r="C10" s="3">
        <v>12835</v>
      </c>
      <c r="D10" s="3">
        <v>12835</v>
      </c>
      <c r="E10" s="2" t="s">
        <v>2</v>
      </c>
      <c r="F10" s="26" t="s">
        <v>81</v>
      </c>
      <c r="G10" s="3">
        <v>12835</v>
      </c>
      <c r="H10" s="26" t="s">
        <v>81</v>
      </c>
      <c r="I10" s="117">
        <v>12835</v>
      </c>
      <c r="J10" s="43" t="s">
        <v>3</v>
      </c>
      <c r="K10" s="21" t="s">
        <v>492</v>
      </c>
      <c r="L10" s="7">
        <v>244223</v>
      </c>
    </row>
    <row r="11" spans="1:12" ht="30" x14ac:dyDescent="0.25">
      <c r="A11" s="4">
        <v>6</v>
      </c>
      <c r="B11" s="66" t="s">
        <v>17</v>
      </c>
      <c r="C11" s="3">
        <v>9000</v>
      </c>
      <c r="D11" s="3">
        <v>9000</v>
      </c>
      <c r="E11" s="2" t="s">
        <v>2</v>
      </c>
      <c r="F11" s="26" t="s">
        <v>487</v>
      </c>
      <c r="G11" s="3">
        <v>9000</v>
      </c>
      <c r="H11" s="26" t="s">
        <v>487</v>
      </c>
      <c r="I11" s="117">
        <v>9000</v>
      </c>
      <c r="J11" s="43" t="s">
        <v>3</v>
      </c>
      <c r="K11" s="21" t="s">
        <v>493</v>
      </c>
      <c r="L11" s="7">
        <v>244225</v>
      </c>
    </row>
  </sheetData>
  <mergeCells count="4">
    <mergeCell ref="K1:L1"/>
    <mergeCell ref="F5:G5"/>
    <mergeCell ref="H5:I5"/>
    <mergeCell ref="K5:L5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Normal="100" workbookViewId="0">
      <selection activeCell="N5" sqref="N5"/>
    </sheetView>
  </sheetViews>
  <sheetFormatPr defaultRowHeight="14.25" x14ac:dyDescent="0.2"/>
  <cols>
    <col min="1" max="1" width="4.25" customWidth="1"/>
    <col min="2" max="2" width="20" customWidth="1"/>
    <col min="6" max="6" width="12" customWidth="1"/>
    <col min="8" max="8" width="11.25" customWidth="1"/>
    <col min="11" max="11" width="7.625" customWidth="1"/>
    <col min="12" max="12" width="11" customWidth="1"/>
  </cols>
  <sheetData>
    <row r="1" spans="1:12" ht="18.75" x14ac:dyDescent="0.3">
      <c r="A1" s="15" t="s">
        <v>10</v>
      </c>
      <c r="B1" s="15"/>
      <c r="C1" s="15"/>
      <c r="D1" s="14"/>
      <c r="E1" s="14"/>
      <c r="F1" s="14"/>
      <c r="G1" s="14"/>
      <c r="H1" s="14"/>
      <c r="I1" s="14"/>
      <c r="J1" s="14"/>
      <c r="K1" s="139" t="s">
        <v>88</v>
      </c>
      <c r="L1" s="139"/>
    </row>
    <row r="2" spans="1:12" ht="18.75" x14ac:dyDescent="0.3">
      <c r="A2" s="15" t="s">
        <v>443</v>
      </c>
      <c r="B2" s="15"/>
      <c r="C2" s="15"/>
      <c r="D2" s="14"/>
      <c r="E2" s="14"/>
      <c r="F2" s="14"/>
      <c r="G2" s="14"/>
      <c r="H2" s="14"/>
      <c r="I2" s="14"/>
      <c r="J2" s="14"/>
      <c r="K2" s="14"/>
      <c r="L2" s="14"/>
    </row>
    <row r="3" spans="1:12" ht="18.75" x14ac:dyDescent="0.3">
      <c r="A3" s="15" t="s">
        <v>11</v>
      </c>
      <c r="B3" s="15"/>
      <c r="C3" s="15"/>
      <c r="D3" s="14"/>
      <c r="E3" s="14"/>
      <c r="F3" s="14"/>
      <c r="G3" s="14"/>
      <c r="H3" s="14"/>
      <c r="I3" s="14"/>
      <c r="J3" s="14"/>
      <c r="K3" s="14"/>
      <c r="L3" s="14"/>
    </row>
    <row r="4" spans="1:12" ht="18.75" x14ac:dyDescent="0.3">
      <c r="A4" s="15" t="s">
        <v>444</v>
      </c>
      <c r="B4" s="15"/>
      <c r="C4" s="15"/>
      <c r="D4" s="14"/>
      <c r="E4" s="14"/>
      <c r="F4" s="14"/>
      <c r="G4" s="14"/>
      <c r="H4" s="14"/>
      <c r="I4" s="14"/>
      <c r="J4" s="14"/>
      <c r="K4" s="14"/>
      <c r="L4" s="14"/>
    </row>
    <row r="5" spans="1:12" ht="47.25" customHeight="1" x14ac:dyDescent="0.2">
      <c r="A5" s="1" t="s">
        <v>0</v>
      </c>
      <c r="B5" s="13" t="s">
        <v>4</v>
      </c>
      <c r="C5" s="13" t="s">
        <v>1</v>
      </c>
      <c r="D5" s="1" t="s">
        <v>5</v>
      </c>
      <c r="E5" s="1" t="s">
        <v>6</v>
      </c>
      <c r="F5" s="134" t="s">
        <v>9</v>
      </c>
      <c r="G5" s="134"/>
      <c r="H5" s="134" t="s">
        <v>7</v>
      </c>
      <c r="I5" s="134"/>
      <c r="J5" s="13" t="s">
        <v>8</v>
      </c>
      <c r="K5" s="134" t="s">
        <v>12</v>
      </c>
      <c r="L5" s="134"/>
    </row>
    <row r="6" spans="1:12" ht="45" x14ac:dyDescent="0.25">
      <c r="A6" s="2">
        <v>1</v>
      </c>
      <c r="B6" s="11" t="s">
        <v>494</v>
      </c>
      <c r="C6" s="3">
        <v>21600</v>
      </c>
      <c r="D6" s="3">
        <v>21600</v>
      </c>
      <c r="E6" s="2" t="s">
        <v>2</v>
      </c>
      <c r="F6" s="99" t="s">
        <v>388</v>
      </c>
      <c r="G6" s="3">
        <v>21600</v>
      </c>
      <c r="H6" s="99" t="s">
        <v>388</v>
      </c>
      <c r="I6" s="3">
        <v>21600</v>
      </c>
      <c r="J6" s="43" t="s">
        <v>3</v>
      </c>
      <c r="K6" s="21" t="s">
        <v>508</v>
      </c>
      <c r="L6" s="7">
        <v>244229</v>
      </c>
    </row>
    <row r="7" spans="1:12" ht="45" x14ac:dyDescent="0.25">
      <c r="A7" s="2">
        <v>2</v>
      </c>
      <c r="B7" s="66" t="s">
        <v>495</v>
      </c>
      <c r="C7" s="3">
        <v>19500</v>
      </c>
      <c r="D7" s="3">
        <v>19500</v>
      </c>
      <c r="E7" s="2" t="s">
        <v>2</v>
      </c>
      <c r="F7" s="94" t="s">
        <v>75</v>
      </c>
      <c r="G7" s="3">
        <v>19500</v>
      </c>
      <c r="H7" s="94" t="s">
        <v>75</v>
      </c>
      <c r="I7" s="3">
        <v>19500</v>
      </c>
      <c r="J7" s="43" t="s">
        <v>3</v>
      </c>
      <c r="K7" s="21" t="s">
        <v>509</v>
      </c>
      <c r="L7" s="7">
        <v>244229</v>
      </c>
    </row>
    <row r="8" spans="1:12" ht="45" x14ac:dyDescent="0.25">
      <c r="A8" s="2">
        <v>3</v>
      </c>
      <c r="B8" s="66" t="s">
        <v>496</v>
      </c>
      <c r="C8" s="3">
        <v>39732</v>
      </c>
      <c r="D8" s="3">
        <v>39732</v>
      </c>
      <c r="E8" s="2" t="s">
        <v>2</v>
      </c>
      <c r="F8" s="26" t="s">
        <v>75</v>
      </c>
      <c r="G8" s="3">
        <v>39732</v>
      </c>
      <c r="H8" s="26" t="s">
        <v>75</v>
      </c>
      <c r="I8" s="3">
        <v>39732</v>
      </c>
      <c r="J8" s="43" t="s">
        <v>3</v>
      </c>
      <c r="K8" s="21" t="s">
        <v>510</v>
      </c>
      <c r="L8" s="7">
        <v>244229</v>
      </c>
    </row>
    <row r="9" spans="1:12" ht="45" x14ac:dyDescent="0.25">
      <c r="A9" s="2">
        <v>4</v>
      </c>
      <c r="B9" s="66" t="s">
        <v>497</v>
      </c>
      <c r="C9" s="3">
        <v>29357.57</v>
      </c>
      <c r="D9" s="3">
        <v>29357.57</v>
      </c>
      <c r="E9" s="2" t="s">
        <v>2</v>
      </c>
      <c r="F9" s="99" t="s">
        <v>82</v>
      </c>
      <c r="G9" s="3">
        <v>29357.57</v>
      </c>
      <c r="H9" s="99" t="s">
        <v>82</v>
      </c>
      <c r="I9" s="3">
        <v>29357.57</v>
      </c>
      <c r="J9" s="43" t="s">
        <v>3</v>
      </c>
      <c r="K9" s="21" t="s">
        <v>511</v>
      </c>
      <c r="L9" s="7">
        <v>244230</v>
      </c>
    </row>
    <row r="10" spans="1:12" ht="45" x14ac:dyDescent="0.25">
      <c r="A10" s="2">
        <v>5</v>
      </c>
      <c r="B10" s="11" t="s">
        <v>498</v>
      </c>
      <c r="C10" s="3">
        <v>2210</v>
      </c>
      <c r="D10" s="3">
        <v>2210</v>
      </c>
      <c r="E10" s="2" t="s">
        <v>2</v>
      </c>
      <c r="F10" s="26" t="s">
        <v>178</v>
      </c>
      <c r="G10" s="3">
        <v>2210</v>
      </c>
      <c r="H10" s="26" t="s">
        <v>178</v>
      </c>
      <c r="I10" s="3">
        <v>2210</v>
      </c>
      <c r="J10" s="43" t="s">
        <v>3</v>
      </c>
      <c r="K10" s="21" t="s">
        <v>512</v>
      </c>
      <c r="L10" s="7">
        <v>244235</v>
      </c>
    </row>
    <row r="11" spans="1:12" ht="60" x14ac:dyDescent="0.25">
      <c r="A11" s="2">
        <v>6</v>
      </c>
      <c r="B11" s="66" t="s">
        <v>499</v>
      </c>
      <c r="C11" s="3">
        <v>7354</v>
      </c>
      <c r="D11" s="3">
        <v>7354</v>
      </c>
      <c r="E11" s="2" t="s">
        <v>2</v>
      </c>
      <c r="F11" s="26" t="s">
        <v>75</v>
      </c>
      <c r="G11" s="3">
        <v>7354</v>
      </c>
      <c r="H11" s="26" t="s">
        <v>75</v>
      </c>
      <c r="I11" s="3">
        <v>7354</v>
      </c>
      <c r="J11" s="43" t="s">
        <v>3</v>
      </c>
      <c r="K11" s="21" t="s">
        <v>513</v>
      </c>
      <c r="L11" s="7">
        <v>244235</v>
      </c>
    </row>
    <row r="12" spans="1:12" ht="45" x14ac:dyDescent="0.25">
      <c r="A12" s="2">
        <v>7</v>
      </c>
      <c r="B12" s="67" t="s">
        <v>500</v>
      </c>
      <c r="C12" s="3">
        <v>13080</v>
      </c>
      <c r="D12" s="3">
        <v>13080</v>
      </c>
      <c r="E12" s="2" t="s">
        <v>2</v>
      </c>
      <c r="F12" s="6" t="s">
        <v>123</v>
      </c>
      <c r="G12" s="3">
        <v>13080</v>
      </c>
      <c r="H12" s="6" t="s">
        <v>123</v>
      </c>
      <c r="I12" s="3">
        <v>13080</v>
      </c>
      <c r="J12" s="43" t="s">
        <v>3</v>
      </c>
      <c r="K12" s="21" t="s">
        <v>514</v>
      </c>
      <c r="L12" s="7">
        <v>244249</v>
      </c>
    </row>
    <row r="13" spans="1:12" ht="45" x14ac:dyDescent="0.25">
      <c r="A13" s="2">
        <v>8</v>
      </c>
      <c r="B13" s="20" t="s">
        <v>501</v>
      </c>
      <c r="C13" s="3">
        <v>7858</v>
      </c>
      <c r="D13" s="3">
        <v>7858</v>
      </c>
      <c r="E13" s="2" t="s">
        <v>2</v>
      </c>
      <c r="F13" s="6" t="s">
        <v>123</v>
      </c>
      <c r="G13" s="3">
        <v>7858</v>
      </c>
      <c r="H13" s="6" t="s">
        <v>123</v>
      </c>
      <c r="I13" s="3">
        <v>7858</v>
      </c>
      <c r="J13" s="43" t="s">
        <v>3</v>
      </c>
      <c r="K13" s="93" t="s">
        <v>515</v>
      </c>
      <c r="L13" s="7">
        <v>244249</v>
      </c>
    </row>
    <row r="14" spans="1:12" ht="60" x14ac:dyDescent="0.25">
      <c r="A14" s="2">
        <v>9</v>
      </c>
      <c r="B14" s="20" t="s">
        <v>502</v>
      </c>
      <c r="C14" s="3">
        <v>12750</v>
      </c>
      <c r="D14" s="3">
        <v>12750</v>
      </c>
      <c r="E14" s="2" t="s">
        <v>2</v>
      </c>
      <c r="F14" s="6" t="s">
        <v>117</v>
      </c>
      <c r="G14" s="3">
        <v>12750</v>
      </c>
      <c r="H14" s="6" t="s">
        <v>117</v>
      </c>
      <c r="I14" s="3">
        <v>12750</v>
      </c>
      <c r="J14" s="43" t="s">
        <v>3</v>
      </c>
      <c r="K14" s="93" t="s">
        <v>516</v>
      </c>
      <c r="L14" s="7">
        <v>244249</v>
      </c>
    </row>
    <row r="15" spans="1:12" ht="45" x14ac:dyDescent="0.25">
      <c r="A15" s="2">
        <v>10</v>
      </c>
      <c r="B15" s="68" t="s">
        <v>503</v>
      </c>
      <c r="C15" s="3">
        <v>990</v>
      </c>
      <c r="D15" s="3">
        <v>990</v>
      </c>
      <c r="E15" s="2" t="s">
        <v>2</v>
      </c>
      <c r="F15" s="6" t="s">
        <v>55</v>
      </c>
      <c r="G15" s="3">
        <v>990</v>
      </c>
      <c r="H15" s="6" t="s">
        <v>55</v>
      </c>
      <c r="I15" s="3">
        <v>990</v>
      </c>
      <c r="J15" s="43" t="s">
        <v>3</v>
      </c>
      <c r="K15" s="93" t="s">
        <v>517</v>
      </c>
      <c r="L15" s="7">
        <v>244249</v>
      </c>
    </row>
    <row r="16" spans="1:12" ht="45" x14ac:dyDescent="0.25">
      <c r="A16" s="2">
        <v>11</v>
      </c>
      <c r="B16" s="20" t="s">
        <v>504</v>
      </c>
      <c r="C16" s="3">
        <v>20000</v>
      </c>
      <c r="D16" s="3">
        <v>20000</v>
      </c>
      <c r="E16" s="2" t="s">
        <v>2</v>
      </c>
      <c r="F16" s="6" t="s">
        <v>209</v>
      </c>
      <c r="G16" s="3">
        <v>20000</v>
      </c>
      <c r="H16" s="6" t="s">
        <v>209</v>
      </c>
      <c r="I16" s="3">
        <v>20000</v>
      </c>
      <c r="J16" s="43" t="s">
        <v>3</v>
      </c>
      <c r="K16" s="93" t="s">
        <v>518</v>
      </c>
      <c r="L16" s="7">
        <v>244249</v>
      </c>
    </row>
    <row r="17" spans="1:12" ht="45" x14ac:dyDescent="0.25">
      <c r="A17" s="2">
        <v>12</v>
      </c>
      <c r="B17" s="68" t="s">
        <v>505</v>
      </c>
      <c r="C17" s="3">
        <v>22950</v>
      </c>
      <c r="D17" s="3">
        <v>22950</v>
      </c>
      <c r="E17" s="2" t="s">
        <v>2</v>
      </c>
      <c r="F17" s="6" t="s">
        <v>123</v>
      </c>
      <c r="G17" s="3">
        <v>22950</v>
      </c>
      <c r="H17" s="6" t="s">
        <v>123</v>
      </c>
      <c r="I17" s="3">
        <v>22950</v>
      </c>
      <c r="J17" s="43" t="s">
        <v>3</v>
      </c>
      <c r="K17" s="93" t="s">
        <v>519</v>
      </c>
      <c r="L17" s="7">
        <v>244250</v>
      </c>
    </row>
    <row r="18" spans="1:12" ht="45" x14ac:dyDescent="0.25">
      <c r="A18" s="2">
        <v>13</v>
      </c>
      <c r="B18" s="68" t="s">
        <v>506</v>
      </c>
      <c r="C18" s="3">
        <v>500</v>
      </c>
      <c r="D18" s="3">
        <v>500</v>
      </c>
      <c r="E18" s="2" t="s">
        <v>2</v>
      </c>
      <c r="F18" s="6" t="s">
        <v>178</v>
      </c>
      <c r="G18" s="3">
        <v>500</v>
      </c>
      <c r="H18" s="6" t="s">
        <v>178</v>
      </c>
      <c r="I18" s="3">
        <v>500</v>
      </c>
      <c r="J18" s="43" t="s">
        <v>3</v>
      </c>
      <c r="K18" s="93" t="s">
        <v>520</v>
      </c>
      <c r="L18" s="7">
        <v>244250</v>
      </c>
    </row>
    <row r="19" spans="1:12" ht="45" x14ac:dyDescent="0.25">
      <c r="A19" s="2">
        <v>14</v>
      </c>
      <c r="B19" s="68" t="s">
        <v>507</v>
      </c>
      <c r="C19" s="3">
        <v>268</v>
      </c>
      <c r="D19" s="3">
        <v>268</v>
      </c>
      <c r="E19" s="2" t="s">
        <v>2</v>
      </c>
      <c r="F19" s="6" t="s">
        <v>75</v>
      </c>
      <c r="G19" s="3">
        <v>268</v>
      </c>
      <c r="H19" s="6" t="s">
        <v>75</v>
      </c>
      <c r="I19" s="3">
        <v>268</v>
      </c>
      <c r="J19" s="43" t="s">
        <v>3</v>
      </c>
      <c r="K19" s="93" t="s">
        <v>521</v>
      </c>
      <c r="L19" s="7">
        <v>244250</v>
      </c>
    </row>
  </sheetData>
  <mergeCells count="4">
    <mergeCell ref="K1:L1"/>
    <mergeCell ref="F5:G5"/>
    <mergeCell ref="H5:I5"/>
    <mergeCell ref="K5:L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13</vt:i4>
      </vt:variant>
    </vt:vector>
  </HeadingPairs>
  <TitlesOfParts>
    <vt:vector size="13" baseType="lpstr">
      <vt:lpstr>สรุปผลปี 2568</vt:lpstr>
      <vt:lpstr>ต.ค</vt:lpstr>
      <vt:lpstr>พ.ย</vt:lpstr>
      <vt:lpstr>ธ.ค</vt:lpstr>
      <vt:lpstr>ม.ค</vt:lpstr>
      <vt:lpstr>ก.พ</vt:lpstr>
      <vt:lpstr>มี.ค</vt:lpstr>
      <vt:lpstr>เม.ษ</vt:lpstr>
      <vt:lpstr>พ.ค.</vt:lpstr>
      <vt:lpstr>มิ.ย</vt:lpstr>
      <vt:lpstr>ก.ค</vt:lpstr>
      <vt:lpstr>ส.ค</vt:lpstr>
      <vt:lpstr>ก.ย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2026-08-04T06:45:19Z</dcterms:modified>
</cp:coreProperties>
</file>